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70" windowWidth="21840" windowHeight="11790" tabRatio="799" activeTab="1"/>
  </bookViews>
  <sheets>
    <sheet name="Роликовая прокатка" sheetId="1" r:id="rId1"/>
    <sheet name="Роликовая прокатка PD" sheetId="10" r:id="rId2"/>
    <sheet name="Экструдия" sheetId="2" r:id="rId3"/>
    <sheet name="Роллетные ворота" sheetId="3" r:id="rId4"/>
    <sheet name="Решетка" sheetId="9" r:id="rId5"/>
    <sheet name="Эл привода" sheetId="6" r:id="rId6"/>
    <sheet name="Ручн привода, аксессуары" sheetId="7" r:id="rId7"/>
  </sheets>
  <definedNames>
    <definedName name="_xlnm.Print_Titles" localSheetId="6">'Ручн привода, аксессуары'!#REF!</definedName>
    <definedName name="_xlnm.Print_Titles" localSheetId="5">'Эл привода'!#REF!</definedName>
    <definedName name="_xlnm.Print_Area" localSheetId="4">Решетка!$A$1:$T$43</definedName>
    <definedName name="_xlnm.Print_Area" localSheetId="0">'Роликовая прокатка'!$A$1:$Y$68</definedName>
    <definedName name="_xlnm.Print_Area" localSheetId="1">'Роликовая прокатка PD'!$A$1:$W$68</definedName>
    <definedName name="_xlnm.Print_Area" localSheetId="3">'Роллетные ворота'!$A$1:$AI$29</definedName>
    <definedName name="_xlnm.Print_Area" localSheetId="6">'Ручн привода, аксессуары'!$B$1:$E$42</definedName>
    <definedName name="_xlnm.Print_Area" localSheetId="2">Экструдия!$A$1:$AM$68</definedName>
    <definedName name="_xlnm.Print_Area" localSheetId="5">'Эл привода'!$A$1:$F$58</definedName>
  </definedNames>
  <calcPr calcId="145621"/>
</workbook>
</file>

<file path=xl/calcChain.xml><?xml version="1.0" encoding="utf-8"?>
<calcChain xmlns="http://schemas.openxmlformats.org/spreadsheetml/2006/main">
  <c r="B5" i="7" l="1"/>
  <c r="A6" i="6"/>
  <c r="A5" i="9"/>
  <c r="A7" i="3"/>
  <c r="A6" i="2"/>
  <c r="A6" i="10"/>
</calcChain>
</file>

<file path=xl/sharedStrings.xml><?xml version="1.0" encoding="utf-8"?>
<sst xmlns="http://schemas.openxmlformats.org/spreadsheetml/2006/main" count="194" uniqueCount="124">
  <si>
    <t>Выс\Шир</t>
  </si>
  <si>
    <t>Тип профиля:  AR/55m (N)</t>
  </si>
  <si>
    <t>Тип профиля:  AER55m/S</t>
  </si>
  <si>
    <t>Вес 1 кв.м.: 6,15 кг</t>
  </si>
  <si>
    <t>Наименование</t>
  </si>
  <si>
    <t>Вал</t>
  </si>
  <si>
    <t>Группа</t>
  </si>
  <si>
    <t>Ед. изм.</t>
  </si>
  <si>
    <t>Грузоподъемность, кг</t>
  </si>
  <si>
    <t>60 / 70</t>
  </si>
  <si>
    <t>Электроприводы с механическими концевыми выключателями</t>
  </si>
  <si>
    <t>компл</t>
  </si>
  <si>
    <t>Электроприводы с механическими концевыми выключателями и аварийной системой подъема</t>
  </si>
  <si>
    <t>70 / 102</t>
  </si>
  <si>
    <t>Электроприводы SOMFY (Франция)</t>
  </si>
  <si>
    <t>Внутривальный электропривод Mars 9/14</t>
  </si>
  <si>
    <t>Внутривальный электропривод Vulcan 13/8</t>
  </si>
  <si>
    <t>Внутривальный электропривод Jet 8/17</t>
  </si>
  <si>
    <t>Внутривальный электропривод Ceres 10/17</t>
  </si>
  <si>
    <t>Внутривальный электропривод Atlas 15/17</t>
  </si>
  <si>
    <t>Внутривальный электропривод Meteor 20/17</t>
  </si>
  <si>
    <t>Внутривальный электропривод Gemini 25/17</t>
  </si>
  <si>
    <t>Внутривальный электропривод Apollo 30/17</t>
  </si>
  <si>
    <t>Внутривальный электропривод Helios 35/17</t>
  </si>
  <si>
    <t>Внутривальный электропривод Mariner 40/17</t>
  </si>
  <si>
    <t>Внутривальный электропривод Vectran 45/12</t>
  </si>
  <si>
    <t>Внутривальный электропривод Orion 40/17</t>
  </si>
  <si>
    <t>Внутривальный электропривод Vega 60/12</t>
  </si>
  <si>
    <t>Внутривальный электропривод Sirius 80/12</t>
  </si>
  <si>
    <t>Внутривальный электропривод Titan 100/12</t>
  </si>
  <si>
    <t>Внутривальный электропривод Taurus 120/12</t>
  </si>
  <si>
    <t>Внутривальный электропривод Jet 8/17 NHK</t>
  </si>
  <si>
    <t>Внутривальный электропривод Meteor 20/17 NHK</t>
  </si>
  <si>
    <t>Внутривальный электропривод Gemini 25/17 NHK</t>
  </si>
  <si>
    <t>Внутривальный электропривод Mariner 40/17 NHK</t>
  </si>
  <si>
    <t>Внутривальный электропривод Vega 60/12 NHK</t>
  </si>
  <si>
    <t>Внутривальный электропривод Sirius 80/12 NHK</t>
  </si>
  <si>
    <t>Внутривальный электропривод Titan 100/12 NHK</t>
  </si>
  <si>
    <t>Внутривальный электропривод Taurus 120/12 NHK</t>
  </si>
  <si>
    <t>Электроприводы с механическими концевыми выключателями, аварийной системой подъема</t>
  </si>
  <si>
    <t>Примечания:</t>
  </si>
  <si>
    <t>--</t>
  </si>
  <si>
    <t>пара</t>
  </si>
  <si>
    <t>шт</t>
  </si>
  <si>
    <t>Выключатель SAPF</t>
  </si>
  <si>
    <t>Выключатель SUPF</t>
  </si>
  <si>
    <t>1) в комплект редукторного привода с карданом входят: кардан, вороток, капсула, держатель воротка (клипса) либо втулка и штифт для устройства съёмного привода.
2) в комплект редукторного привода с кордом (шнуром) входят: рукоятка, шкив, направляющее устройство для корда (шнура).</t>
  </si>
  <si>
    <t>Тип профиля:  AEG56</t>
  </si>
  <si>
    <t xml:space="preserve">Вес 1 кв.м. AEG56: 6,2 кг;   </t>
  </si>
  <si>
    <t>Вес 1 кв.м. AEG56+AEG30/S: 8,58 кг;</t>
  </si>
  <si>
    <t>Максимальная ширина AEG56: 3 м,  Максимальная площадь AEG56: 7,5 кв.м</t>
  </si>
  <si>
    <t>Тип профиля:  AEG84</t>
  </si>
  <si>
    <t xml:space="preserve">Вес 1 кв.м. AEG84: 7,14 кг;  </t>
  </si>
  <si>
    <t xml:space="preserve">Вес 1 кв.м. AEG84+AEG45/S: 11,1 кг;  </t>
  </si>
  <si>
    <t>Максимальная ширина AEG84: 5,5 м,  Максимальная площадь AEG84: 16,5 кв.м</t>
  </si>
  <si>
    <t>Приводы ручные</t>
  </si>
  <si>
    <t>Блокирующие устройства</t>
  </si>
  <si>
    <t>Выключатели</t>
  </si>
  <si>
    <t>Аксессуары</t>
  </si>
  <si>
    <t>Максимальная площадь AEG56+AEG30/S: 13,5 кв.м</t>
  </si>
  <si>
    <t xml:space="preserve">Максимальная ширина AEG56+AEG30/S: 4,5 м,  </t>
  </si>
  <si>
    <t xml:space="preserve">Максимальная ширина AEG84+AEG45/S: 7 м,  </t>
  </si>
  <si>
    <t>Максимальная площадь AEG84+AEG45/S: 16,5 кв.м</t>
  </si>
  <si>
    <t>Фиксирующий профиль</t>
  </si>
  <si>
    <t>Выключатель KU/1</t>
  </si>
  <si>
    <t>Коробка для наружного монтажа KU/B</t>
  </si>
  <si>
    <t>Выключатель DAP/2 (на 2 роллеты)</t>
  </si>
  <si>
    <t>Выключатель DUP/2 (на 2 роллеты)</t>
  </si>
  <si>
    <t>Заготовка ключа МК (для RL)</t>
  </si>
  <si>
    <t>Рукоятка телескопическая HD (для ПИМ)</t>
  </si>
  <si>
    <t>Ригель блокирующий RG, RGM (2-х,3-х,4-х секц.)</t>
  </si>
  <si>
    <t>Ригель ручной SL</t>
  </si>
  <si>
    <t>Автозамок AL</t>
  </si>
  <si>
    <t>Редукторный привод встр./нар. проводки с кордом SBR/I40, SBR/40</t>
  </si>
  <si>
    <t>Редукторный привод встр./нар. проводки с кордом SBR/I80, SBR/80</t>
  </si>
  <si>
    <t>Редукторный привод со шнуром SBG</t>
  </si>
  <si>
    <t>Тип профиля:  AR/45 (N)</t>
  </si>
  <si>
    <t>Замок ригельный RL (+2 ключа)</t>
  </si>
  <si>
    <t>Замок ригельный RL/77 (+2 ключа)</t>
  </si>
  <si>
    <t>Ленточный (шнуровой) привод UCS, UСR</t>
  </si>
  <si>
    <t>Тип профиля:  PD/39 N, PD/45 N</t>
  </si>
  <si>
    <t>Стоимость конструкции (руб.) без управления</t>
  </si>
  <si>
    <t>Тип профиля:  PD/55m N</t>
  </si>
  <si>
    <t>Цена, руб.</t>
  </si>
  <si>
    <t>Тип профиля:  AER44m/S</t>
  </si>
  <si>
    <t>Тип профиля:  PD/77</t>
  </si>
  <si>
    <t>Вес 1 кв.м.: 5,3 кг</t>
  </si>
  <si>
    <t>Вес 1 кв.м.: 2,67 кг</t>
  </si>
  <si>
    <t>Вес 1 кв.м.: 2,85 кг</t>
  </si>
  <si>
    <t>Вес 1 кв.м.: 4,5 кг</t>
  </si>
  <si>
    <t>Вес 1 кв.м.: 2,6 кг</t>
  </si>
  <si>
    <t>Вес 1 кв.м.: 2,8 кг</t>
  </si>
  <si>
    <t>Электроприводы ALUTECH (Китай)</t>
  </si>
  <si>
    <t>Внутривальный электропривод AM0/06-28</t>
  </si>
  <si>
    <t>Внутривальный электропривод AM0/10-17</t>
  </si>
  <si>
    <t>Внутривальный электропривод AM1/10-15</t>
  </si>
  <si>
    <t>Внутривальный электропривод AM1/20-15</t>
  </si>
  <si>
    <t>Внутривальный электропривод AM1/30-15</t>
  </si>
  <si>
    <t>Внутривальный электропривод AM1/40-15</t>
  </si>
  <si>
    <t>Внутривальный электропривод AM1/50-12</t>
  </si>
  <si>
    <t>Внутривальный электропривод AM2/60-15</t>
  </si>
  <si>
    <t>Внутривальный электропривод AM2/80-15</t>
  </si>
  <si>
    <t>Внутривальный электропривод AM2/100-12</t>
  </si>
  <si>
    <t>Внутривальный электропривод AM2/120-9</t>
  </si>
  <si>
    <t>Внутривальный электропривод AM1-PP/20-15</t>
  </si>
  <si>
    <t>Внутривальный электропривод AM1-PP/30-15</t>
  </si>
  <si>
    <t>Внутривальный электропривод AM1-PP/40-15</t>
  </si>
  <si>
    <t>Внутривальный электропривод AM1-PP/50-12</t>
  </si>
  <si>
    <t>Внутривальный электропривод AM2-PP/60-15</t>
  </si>
  <si>
    <t>Внутривальный электропривод AM2-PP/80-15</t>
  </si>
  <si>
    <t>Внутривальный электропривод AM2-PP/100-12</t>
  </si>
  <si>
    <t>Внутривальный электропривод AM2-PP/120-9</t>
  </si>
  <si>
    <t>Редукторный привод с карданом W35M</t>
  </si>
  <si>
    <t>Максимальная площадь: 7,7 кв.м</t>
  </si>
  <si>
    <t>Максимальная площадь: 9,8 кв.м</t>
  </si>
  <si>
    <t>Максимальная площадь: 5,7 кв.м</t>
  </si>
  <si>
    <t>Максимальная площадь: 7,8 кв.м</t>
  </si>
  <si>
    <t>Максимальная площадь: 9,7 кв.м</t>
  </si>
  <si>
    <t>Максимальная площадь: 12,3 кв.м</t>
  </si>
  <si>
    <t>Внутривальный электропривод AriesS-4/14</t>
  </si>
  <si>
    <t>Пружинно-инерционный механизм (вал D = 40)</t>
  </si>
  <si>
    <t>Пружинно-инерционный механизм (вал D = 60)</t>
  </si>
  <si>
    <t>Пружинно-инерционный механизм (вал D = 70)</t>
  </si>
  <si>
    <t>Прайс-лист Роллетные системы Алютех от 07.08.2017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</si>
</sst>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u/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6">
    <xf numFmtId="0" fontId="0" fillId="0" borderId="0"/>
    <xf numFmtId="0" fontId="17" fillId="0" borderId="0"/>
    <xf numFmtId="0" fontId="25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</cellStyleXfs>
  <cellXfs count="77">
    <xf numFmtId="0" fontId="0" fillId="0" borderId="0" xfId="0"/>
    <xf numFmtId="0" fontId="20" fillId="0" borderId="0" xfId="0" applyFont="1" applyAlignment="1"/>
    <xf numFmtId="0" fontId="21" fillId="0" borderId="0" xfId="0" applyFont="1" applyAlignment="1"/>
    <xf numFmtId="0" fontId="24" fillId="0" borderId="0" xfId="0" applyFont="1" applyAlignment="1"/>
    <xf numFmtId="0" fontId="0" fillId="0" borderId="0" xfId="0" applyAlignment="1"/>
    <xf numFmtId="0" fontId="21" fillId="0" borderId="0" xfId="0" applyFont="1" applyAlignment="1">
      <alignment vertical="center"/>
    </xf>
    <xf numFmtId="3" fontId="22" fillId="0" borderId="10" xfId="0" applyNumberFormat="1" applyFont="1" applyFill="1" applyBorder="1" applyAlignment="1" applyProtection="1">
      <alignment horizontal="center" wrapText="1"/>
      <protection hidden="1"/>
    </xf>
    <xf numFmtId="3" fontId="22" fillId="25" borderId="10" xfId="0" applyNumberFormat="1" applyFont="1" applyFill="1" applyBorder="1" applyAlignment="1" applyProtection="1">
      <alignment horizontal="center" wrapText="1"/>
      <protection hidden="1"/>
    </xf>
    <xf numFmtId="0" fontId="18" fillId="0" borderId="0" xfId="1" applyFont="1" applyFill="1"/>
    <xf numFmtId="0" fontId="18" fillId="0" borderId="0" xfId="1" applyFont="1"/>
    <xf numFmtId="0" fontId="18" fillId="0" borderId="0" xfId="1" applyFont="1" applyBorder="1"/>
    <xf numFmtId="0" fontId="18" fillId="0" borderId="0" xfId="1" applyFont="1" applyFill="1" applyBorder="1"/>
    <xf numFmtId="0" fontId="18" fillId="26" borderId="10" xfId="1" applyFont="1" applyFill="1" applyBorder="1" applyAlignment="1" applyProtection="1">
      <alignment horizontal="left" vertical="center" indent="1"/>
      <protection hidden="1"/>
    </xf>
    <xf numFmtId="0" fontId="18" fillId="26" borderId="10" xfId="1" applyFont="1" applyFill="1" applyBorder="1" applyAlignment="1" applyProtection="1">
      <alignment horizontal="left" indent="1"/>
      <protection hidden="1"/>
    </xf>
    <xf numFmtId="0" fontId="18" fillId="0" borderId="10" xfId="1" applyFont="1" applyBorder="1" applyAlignment="1" applyProtection="1">
      <alignment horizontal="left" indent="1"/>
      <protection hidden="1"/>
    </xf>
    <xf numFmtId="0" fontId="18" fillId="0" borderId="10" xfId="1" applyFont="1" applyBorder="1" applyAlignment="1" applyProtection="1">
      <alignment horizontal="left" vertical="center" indent="1"/>
      <protection hidden="1"/>
    </xf>
    <xf numFmtId="0" fontId="18" fillId="26" borderId="10" xfId="1" applyFont="1" applyFill="1" applyBorder="1" applyAlignment="1" applyProtection="1">
      <alignment horizontal="center" vertical="center"/>
      <protection hidden="1"/>
    </xf>
    <xf numFmtId="0" fontId="18" fillId="0" borderId="10" xfId="1" applyFont="1" applyBorder="1" applyAlignment="1" applyProtection="1">
      <alignment horizontal="center" vertical="center"/>
      <protection hidden="1"/>
    </xf>
    <xf numFmtId="0" fontId="18" fillId="26" borderId="10" xfId="178" applyFont="1" applyFill="1" applyBorder="1" applyAlignment="1" applyProtection="1">
      <alignment horizontal="center" vertical="center" wrapText="1"/>
      <protection hidden="1"/>
    </xf>
    <xf numFmtId="0" fontId="18" fillId="0" borderId="10" xfId="178" applyFont="1" applyFill="1" applyBorder="1" applyAlignment="1" applyProtection="1">
      <alignment horizontal="center" vertical="center" wrapText="1"/>
      <protection hidden="1"/>
    </xf>
    <xf numFmtId="0" fontId="18" fillId="0" borderId="0" xfId="2" applyFont="1" applyFill="1"/>
    <xf numFmtId="0" fontId="18" fillId="0" borderId="0" xfId="2" applyFont="1" applyFill="1" applyBorder="1" applyAlignment="1" applyProtection="1"/>
    <xf numFmtId="0" fontId="18" fillId="0" borderId="0" xfId="2" applyFont="1" applyFill="1" applyProtection="1"/>
    <xf numFmtId="0" fontId="18" fillId="0" borderId="10" xfId="1" applyFont="1" applyBorder="1" applyAlignment="1" applyProtection="1">
      <alignment horizontal="left" vertical="center"/>
    </xf>
    <xf numFmtId="0" fontId="18" fillId="0" borderId="0" xfId="1" applyFont="1" applyFill="1" applyAlignment="1">
      <alignment horizontal="right"/>
    </xf>
    <xf numFmtId="0" fontId="18" fillId="0" borderId="0" xfId="1" applyNumberFormat="1" applyFont="1" applyFill="1"/>
    <xf numFmtId="0" fontId="18" fillId="0" borderId="0" xfId="1" applyFont="1" applyAlignment="1"/>
    <xf numFmtId="0" fontId="18" fillId="0" borderId="0" xfId="1" applyFont="1" applyBorder="1" applyAlignment="1"/>
    <xf numFmtId="0" fontId="18" fillId="27" borderId="0" xfId="1" applyFont="1" applyFill="1" applyAlignment="1"/>
    <xf numFmtId="0" fontId="18" fillId="27" borderId="0" xfId="1" applyFont="1" applyFill="1" applyBorder="1" applyAlignment="1"/>
    <xf numFmtId="0" fontId="18" fillId="0" borderId="0" xfId="1" applyFont="1" applyFill="1" applyBorder="1" applyAlignment="1"/>
    <xf numFmtId="0" fontId="18" fillId="27" borderId="0" xfId="1" applyFont="1" applyFill="1" applyAlignment="1">
      <alignment horizontal="left" vertical="center" wrapText="1"/>
    </xf>
    <xf numFmtId="0" fontId="18" fillId="27" borderId="0" xfId="1" applyFont="1" applyFill="1" applyBorder="1" applyAlignment="1">
      <alignment horizontal="left" vertical="center" wrapText="1"/>
    </xf>
    <xf numFmtId="0" fontId="18" fillId="27" borderId="0" xfId="1" applyFont="1" applyFill="1"/>
    <xf numFmtId="0" fontId="18" fillId="27" borderId="0" xfId="1" applyFont="1" applyFill="1" applyBorder="1"/>
    <xf numFmtId="0" fontId="18" fillId="0" borderId="10" xfId="1" applyFont="1" applyBorder="1" applyAlignment="1" applyProtection="1">
      <alignment horizontal="center" vertical="center"/>
    </xf>
    <xf numFmtId="0" fontId="18" fillId="0" borderId="10" xfId="178" applyFont="1" applyFill="1" applyBorder="1" applyAlignment="1" applyProtection="1">
      <alignment horizontal="left" vertical="center"/>
    </xf>
    <xf numFmtId="0" fontId="18" fillId="0" borderId="11" xfId="1" applyFont="1" applyBorder="1" applyAlignment="1" applyProtection="1">
      <alignment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1" fontId="18" fillId="0" borderId="0" xfId="1" applyNumberFormat="1" applyFont="1" applyFill="1" applyBorder="1" applyAlignment="1" applyProtection="1">
      <alignment horizontal="center" vertical="center"/>
    </xf>
    <xf numFmtId="0" fontId="23" fillId="25" borderId="10" xfId="178" applyFont="1" applyFill="1" applyBorder="1" applyAlignment="1" applyProtection="1">
      <alignment horizontal="center" vertical="center"/>
    </xf>
    <xf numFmtId="0" fontId="23" fillId="25" borderId="10" xfId="178" applyFont="1" applyFill="1" applyBorder="1" applyAlignment="1" applyProtection="1">
      <alignment horizontal="center" vertical="center" wrapText="1"/>
    </xf>
    <xf numFmtId="1" fontId="23" fillId="25" borderId="13" xfId="178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3" fontId="29" fillId="25" borderId="10" xfId="0" applyNumberFormat="1" applyFont="1" applyFill="1" applyBorder="1"/>
    <xf numFmtId="0" fontId="20" fillId="0" borderId="0" xfId="0" applyFont="1"/>
    <xf numFmtId="3" fontId="29" fillId="25" borderId="10" xfId="0" applyNumberFormat="1" applyFont="1" applyFill="1" applyBorder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/>
    <xf numFmtId="3" fontId="18" fillId="0" borderId="10" xfId="0" applyNumberFormat="1" applyFont="1" applyBorder="1" applyAlignment="1" applyProtection="1">
      <protection hidden="1"/>
    </xf>
    <xf numFmtId="1" fontId="18" fillId="0" borderId="0" xfId="1" applyNumberFormat="1" applyFont="1" applyFill="1"/>
    <xf numFmtId="1" fontId="21" fillId="0" borderId="0" xfId="0" applyNumberFormat="1" applyFont="1"/>
    <xf numFmtId="0" fontId="18" fillId="0" borderId="10" xfId="1" applyFont="1" applyBorder="1" applyAlignment="1" applyProtection="1">
      <alignment horizontal="center" vertical="center"/>
    </xf>
    <xf numFmtId="0" fontId="20" fillId="0" borderId="0" xfId="0" applyFont="1" applyAlignment="1">
      <alignment horizontal="right"/>
    </xf>
    <xf numFmtId="3" fontId="18" fillId="0" borderId="10" xfId="1" applyNumberFormat="1" applyFont="1" applyFill="1" applyBorder="1" applyAlignment="1" applyProtection="1">
      <alignment vertical="center"/>
    </xf>
    <xf numFmtId="3" fontId="18" fillId="26" borderId="10" xfId="1" applyNumberFormat="1" applyFont="1" applyFill="1" applyBorder="1" applyAlignment="1" applyProtection="1">
      <alignment vertical="center"/>
      <protection hidden="1"/>
    </xf>
    <xf numFmtId="3" fontId="18" fillId="0" borderId="10" xfId="1" applyNumberFormat="1" applyFont="1" applyFill="1" applyBorder="1" applyAlignment="1" applyProtection="1">
      <alignment vertical="center"/>
      <protection hidden="1"/>
    </xf>
    <xf numFmtId="0" fontId="18" fillId="0" borderId="10" xfId="1" applyFont="1" applyBorder="1" applyAlignment="1" applyProtection="1">
      <alignment horizontal="center" vertical="center"/>
      <protection hidden="1"/>
    </xf>
    <xf numFmtId="3" fontId="18" fillId="0" borderId="10" xfId="0" applyNumberFormat="1" applyFont="1" applyFill="1" applyBorder="1" applyAlignment="1" applyProtection="1">
      <protection hidden="1"/>
    </xf>
    <xf numFmtId="0" fontId="23" fillId="25" borderId="10" xfId="178" applyFont="1" applyFill="1" applyBorder="1" applyAlignment="1" applyProtection="1">
      <alignment horizontal="center" vertical="center" wrapText="1"/>
      <protection hidden="1"/>
    </xf>
    <xf numFmtId="1" fontId="23" fillId="25" borderId="10" xfId="178" applyNumberFormat="1" applyFont="1" applyFill="1" applyBorder="1" applyAlignment="1" applyProtection="1">
      <alignment horizontal="center" vertical="center" wrapText="1"/>
      <protection hidden="1"/>
    </xf>
    <xf numFmtId="0" fontId="18" fillId="0" borderId="10" xfId="1" applyFont="1" applyBorder="1" applyAlignment="1" applyProtection="1">
      <alignment horizontal="center" vertical="center"/>
      <protection hidden="1"/>
    </xf>
    <xf numFmtId="0" fontId="18" fillId="0" borderId="10" xfId="1" applyFont="1" applyBorder="1" applyAlignment="1" applyProtection="1">
      <alignment horizontal="left" vertical="center" wrapText="1"/>
      <protection hidden="1"/>
    </xf>
    <xf numFmtId="0" fontId="18" fillId="0" borderId="13" xfId="1" applyFont="1" applyBorder="1" applyAlignment="1" applyProtection="1">
      <alignment horizontal="center" vertical="center"/>
      <protection hidden="1"/>
    </xf>
    <xf numFmtId="0" fontId="18" fillId="0" borderId="14" xfId="1" applyFont="1" applyBorder="1" applyAlignment="1" applyProtection="1">
      <alignment horizontal="center" vertical="center"/>
      <protection hidden="1"/>
    </xf>
    <xf numFmtId="0" fontId="18" fillId="0" borderId="12" xfId="1" applyFont="1" applyBorder="1" applyAlignment="1" applyProtection="1">
      <alignment horizontal="center" vertical="center"/>
      <protection hidden="1"/>
    </xf>
    <xf numFmtId="0" fontId="23" fillId="25" borderId="10" xfId="178" applyFont="1" applyFill="1" applyBorder="1" applyAlignment="1" applyProtection="1">
      <alignment horizontal="center" vertical="center"/>
      <protection hidden="1"/>
    </xf>
    <xf numFmtId="1" fontId="23" fillId="25" borderId="10" xfId="178" applyNumberFormat="1" applyFont="1" applyFill="1" applyBorder="1" applyAlignment="1">
      <alignment horizontal="center" vertical="center" wrapText="1"/>
    </xf>
    <xf numFmtId="0" fontId="18" fillId="0" borderId="10" xfId="1" applyFont="1" applyBorder="1" applyAlignment="1" applyProtection="1">
      <alignment horizontal="center" vertical="center" wrapText="1"/>
      <protection hidden="1"/>
    </xf>
    <xf numFmtId="0" fontId="23" fillId="25" borderId="10" xfId="178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/>
    </xf>
    <xf numFmtId="0" fontId="18" fillId="27" borderId="0" xfId="1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left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</cellXfs>
  <cellStyles count="216"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2 2" xfId="8"/>
    <cellStyle name="20% - Акцент2 3" xfId="9"/>
    <cellStyle name="20% - Акцент2 4" xfId="10"/>
    <cellStyle name="20% - Акцент2 5" xfId="11"/>
    <cellStyle name="20% - Акцент2 6" xfId="12"/>
    <cellStyle name="20% - Акцент3 2" xfId="13"/>
    <cellStyle name="20% - Акцент3 3" xfId="14"/>
    <cellStyle name="20% - Акцент3 4" xfId="15"/>
    <cellStyle name="20% - Акцент3 5" xfId="16"/>
    <cellStyle name="20% - Акцент3 6" xfId="17"/>
    <cellStyle name="20% - Акцент4 2" xfId="18"/>
    <cellStyle name="20% - Акцент4 3" xfId="19"/>
    <cellStyle name="20% - Акцент4 4" xfId="20"/>
    <cellStyle name="20% - Акцент4 5" xfId="21"/>
    <cellStyle name="20% - Акцент4 6" xfId="22"/>
    <cellStyle name="20% - Акцент5 2" xfId="23"/>
    <cellStyle name="20% - Акцент5 3" xfId="24"/>
    <cellStyle name="20% - Акцент5 4" xfId="25"/>
    <cellStyle name="20% - Акцент5 5" xfId="26"/>
    <cellStyle name="20% - Акцент5 6" xfId="27"/>
    <cellStyle name="20% - Акцент6 2" xfId="28"/>
    <cellStyle name="20% - Акцент6 3" xfId="29"/>
    <cellStyle name="20% - Акцент6 4" xfId="30"/>
    <cellStyle name="20% - Акцент6 5" xfId="31"/>
    <cellStyle name="20% - Акцент6 6" xfId="32"/>
    <cellStyle name="40% - Акцент1 2" xfId="33"/>
    <cellStyle name="40% - Акцент1 3" xfId="34"/>
    <cellStyle name="40% - Акцент1 4" xfId="35"/>
    <cellStyle name="40% - Акцент1 5" xfId="36"/>
    <cellStyle name="40% - Акцент1 6" xfId="37"/>
    <cellStyle name="40% - Акцент2 2" xfId="38"/>
    <cellStyle name="40% - Акцент2 3" xfId="39"/>
    <cellStyle name="40% - Акцент2 4" xfId="40"/>
    <cellStyle name="40% - Акцент2 5" xfId="41"/>
    <cellStyle name="40% - Акцент2 6" xfId="42"/>
    <cellStyle name="40% - Акцент3 2" xfId="43"/>
    <cellStyle name="40% - Акцент3 3" xfId="44"/>
    <cellStyle name="40% - Акцент3 4" xfId="45"/>
    <cellStyle name="40% - Акцент3 5" xfId="46"/>
    <cellStyle name="40% - Акцент3 6" xfId="47"/>
    <cellStyle name="40% - Акцент4 2" xfId="48"/>
    <cellStyle name="40% - Акцент4 3" xfId="49"/>
    <cellStyle name="40% - Акцент4 4" xfId="50"/>
    <cellStyle name="40% - Акцент4 5" xfId="51"/>
    <cellStyle name="40% - Акцент4 6" xfId="52"/>
    <cellStyle name="40% - Акцент5 2" xfId="53"/>
    <cellStyle name="40% - Акцент5 3" xfId="54"/>
    <cellStyle name="40% - Акцент5 4" xfId="55"/>
    <cellStyle name="40% - Акцент5 5" xfId="56"/>
    <cellStyle name="40% - Акцент5 6" xfId="57"/>
    <cellStyle name="40% - Акцент6 2" xfId="58"/>
    <cellStyle name="40% - Акцент6 3" xfId="59"/>
    <cellStyle name="40% - Акцент6 4" xfId="60"/>
    <cellStyle name="40% - Акцент6 5" xfId="61"/>
    <cellStyle name="40% - Акцент6 6" xfId="62"/>
    <cellStyle name="60% - Акцент1 2" xfId="63"/>
    <cellStyle name="60% - Акцент1 3" xfId="64"/>
    <cellStyle name="60% - Акцент1 4" xfId="65"/>
    <cellStyle name="60% - Акцент1 5" xfId="66"/>
    <cellStyle name="60% - Акцент1 6" xfId="67"/>
    <cellStyle name="60% - Акцент2 2" xfId="68"/>
    <cellStyle name="60% - Акцент2 3" xfId="69"/>
    <cellStyle name="60% - Акцент2 4" xfId="70"/>
    <cellStyle name="60% - Акцент2 5" xfId="71"/>
    <cellStyle name="60% - Акцент2 6" xfId="72"/>
    <cellStyle name="60% - Акцент3 2" xfId="73"/>
    <cellStyle name="60% - Акцент3 3" xfId="74"/>
    <cellStyle name="60% - Акцент3 4" xfId="75"/>
    <cellStyle name="60% - Акцент3 5" xfId="76"/>
    <cellStyle name="60% - Акцент3 6" xfId="77"/>
    <cellStyle name="60% - Акцент4 2" xfId="78"/>
    <cellStyle name="60% - Акцент4 3" xfId="79"/>
    <cellStyle name="60% - Акцент4 4" xfId="80"/>
    <cellStyle name="60% - Акцент4 5" xfId="81"/>
    <cellStyle name="60% - Акцент4 6" xfId="82"/>
    <cellStyle name="60% - Акцент5 2" xfId="83"/>
    <cellStyle name="60% - Акцент5 3" xfId="84"/>
    <cellStyle name="60% - Акцент5 4" xfId="85"/>
    <cellStyle name="60% - Акцент5 5" xfId="86"/>
    <cellStyle name="60% - Акцент5 6" xfId="87"/>
    <cellStyle name="60% - Акцент6 2" xfId="88"/>
    <cellStyle name="60% - Акцент6 3" xfId="89"/>
    <cellStyle name="60% - Акцент6 4" xfId="90"/>
    <cellStyle name="60% - Акцент6 5" xfId="91"/>
    <cellStyle name="60% - Акцент6 6" xfId="92"/>
    <cellStyle name="Hyperlink 2" xfId="93"/>
    <cellStyle name="Normal 2" xfId="1"/>
    <cellStyle name="Normal 3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Заголовок 1 2" xfId="140"/>
    <cellStyle name="Заголовок 1 3" xfId="141"/>
    <cellStyle name="Заголовок 1 4" xfId="142"/>
    <cellStyle name="Заголовок 1 5" xfId="143"/>
    <cellStyle name="Заголовок 1 6" xfId="144"/>
    <cellStyle name="Заголовок 2 2" xfId="145"/>
    <cellStyle name="Заголовок 2 3" xfId="146"/>
    <cellStyle name="Заголовок 2 4" xfId="147"/>
    <cellStyle name="Заголовок 2 5" xfId="148"/>
    <cellStyle name="Заголовок 2 6" xfId="149"/>
    <cellStyle name="Заголовок 3 2" xfId="150"/>
    <cellStyle name="Заголовок 3 3" xfId="151"/>
    <cellStyle name="Заголовок 3 4" xfId="152"/>
    <cellStyle name="Заголовок 3 5" xfId="153"/>
    <cellStyle name="Заголовок 3 6" xfId="154"/>
    <cellStyle name="Заголовок 4 2" xfId="155"/>
    <cellStyle name="Заголовок 4 3" xfId="156"/>
    <cellStyle name="Заголовок 4 4" xfId="157"/>
    <cellStyle name="Заголовок 4 5" xfId="158"/>
    <cellStyle name="Заголовок 4 6" xfId="159"/>
    <cellStyle name="Итог 2" xfId="160"/>
    <cellStyle name="Итог 3" xfId="161"/>
    <cellStyle name="Итог 4" xfId="162"/>
    <cellStyle name="Итог 5" xfId="163"/>
    <cellStyle name="Итог 6" xfId="164"/>
    <cellStyle name="Контрольная ячейка 2" xfId="165"/>
    <cellStyle name="Контрольная ячейка 3" xfId="166"/>
    <cellStyle name="Контрольная ячейка 4" xfId="167"/>
    <cellStyle name="Контрольная ячейка 5" xfId="168"/>
    <cellStyle name="Контрольная ячейка 6" xfId="169"/>
    <cellStyle name="Нейтральный 2" xfId="170"/>
    <cellStyle name="Нейтральный 3" xfId="171"/>
    <cellStyle name="Нейтральный 4" xfId="172"/>
    <cellStyle name="Нейтральный 5" xfId="173"/>
    <cellStyle name="Нейтральный 6" xfId="174"/>
    <cellStyle name="Обычный" xfId="0" builtinId="0"/>
    <cellStyle name="Обычный 10" xfId="175"/>
    <cellStyle name="Обычный 11" xfId="176"/>
    <cellStyle name="Обычный 12" xfId="177"/>
    <cellStyle name="Обычный 2" xfId="2"/>
    <cellStyle name="Обычный 2 2" xfId="178"/>
    <cellStyle name="Обычный 3" xfId="179"/>
    <cellStyle name="Обычный 4" xfId="180"/>
    <cellStyle name="Обычный 5" xfId="181"/>
    <cellStyle name="Обычный 6" xfId="182"/>
    <cellStyle name="Обычный 7" xfId="183"/>
    <cellStyle name="Обычный 8" xfId="184"/>
    <cellStyle name="Обычный 9" xfId="185"/>
    <cellStyle name="Плохой 2" xfId="186"/>
    <cellStyle name="Плохой 3" xfId="187"/>
    <cellStyle name="Плохой 4" xfId="188"/>
    <cellStyle name="Плохой 5" xfId="189"/>
    <cellStyle name="Плохой 6" xfId="190"/>
    <cellStyle name="Пояснение 2" xfId="191"/>
    <cellStyle name="Пояснение 3" xfId="192"/>
    <cellStyle name="Пояснение 4" xfId="193"/>
    <cellStyle name="Пояснение 5" xfId="194"/>
    <cellStyle name="Пояснение 6" xfId="195"/>
    <cellStyle name="Примечание 2" xfId="196"/>
    <cellStyle name="Примечание 3" xfId="197"/>
    <cellStyle name="Примечание 4" xfId="198"/>
    <cellStyle name="Примечание 5" xfId="199"/>
    <cellStyle name="Примечание 6" xfId="200"/>
    <cellStyle name="Связанная ячейка 2" xfId="201"/>
    <cellStyle name="Связанная ячейка 3" xfId="202"/>
    <cellStyle name="Связанная ячейка 4" xfId="203"/>
    <cellStyle name="Связанная ячейка 5" xfId="204"/>
    <cellStyle name="Связанная ячейка 6" xfId="205"/>
    <cellStyle name="Текст предупреждения 2" xfId="206"/>
    <cellStyle name="Текст предупреждения 3" xfId="207"/>
    <cellStyle name="Текст предупреждения 4" xfId="208"/>
    <cellStyle name="Текст предупреждения 5" xfId="209"/>
    <cellStyle name="Текст предупреждения 6" xfId="210"/>
    <cellStyle name="Хороший 2" xfId="211"/>
    <cellStyle name="Хороший 3" xfId="212"/>
    <cellStyle name="Хороший 4" xfId="213"/>
    <cellStyle name="Хороший 5" xfId="214"/>
    <cellStyle name="Хороший 6" xfId="215"/>
  </cellStyles>
  <dxfs count="17"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414617</xdr:colOff>
      <xdr:row>3</xdr:row>
      <xdr:rowOff>76121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329146" cy="54676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425823</xdr:colOff>
      <xdr:row>3</xdr:row>
      <xdr:rowOff>36641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511117" cy="5072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31</xdr:col>
      <xdr:colOff>414618</xdr:colOff>
      <xdr:row>3</xdr:row>
      <xdr:rowOff>112681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89206" cy="6841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34</xdr:col>
      <xdr:colOff>414618</xdr:colOff>
      <xdr:row>2</xdr:row>
      <xdr:rowOff>186727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800294" cy="5677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481853</xdr:colOff>
      <xdr:row>3</xdr:row>
      <xdr:rowOff>2593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62029" cy="4732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5</xdr:col>
      <xdr:colOff>424962</xdr:colOff>
      <xdr:row>2</xdr:row>
      <xdr:rowOff>135166</xdr:rowOff>
    </xdr:to>
    <xdr:pic>
      <xdr:nvPicPr>
        <xdr:cNvPr id="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7634653" cy="4428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493059</xdr:colOff>
      <xdr:row>2</xdr:row>
      <xdr:rowOff>60860</xdr:rowOff>
    </xdr:to>
    <xdr:pic>
      <xdr:nvPicPr>
        <xdr:cNvPr id="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376147" cy="374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E68"/>
  <sheetViews>
    <sheetView showGridLines="0" view="pageBreakPreview" zoomScale="85" zoomScaleNormal="100" zoomScaleSheetLayoutView="85" workbookViewId="0">
      <selection activeCell="X23" sqref="X23"/>
    </sheetView>
  </sheetViews>
  <sheetFormatPr defaultColWidth="10.140625" defaultRowHeight="12" x14ac:dyDescent="0.2"/>
  <cols>
    <col min="1" max="1" width="9.140625" style="2" customWidth="1"/>
    <col min="2" max="29" width="6.7109375" style="2" customWidth="1"/>
    <col min="30" max="32" width="5.7109375" style="2" customWidth="1"/>
    <col min="33" max="16384" width="10.140625" style="2"/>
  </cols>
  <sheetData>
    <row r="6" spans="1:31" ht="15.75" x14ac:dyDescent="0.25">
      <c r="A6" s="1" t="s">
        <v>123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54"/>
    </row>
    <row r="8" spans="1:31" ht="15.75" x14ac:dyDescent="0.25">
      <c r="A8" s="1" t="s">
        <v>81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s="3" customFormat="1" ht="15.75" x14ac:dyDescent="0.25">
      <c r="A10" s="1" t="s">
        <v>76</v>
      </c>
      <c r="G10" s="1" t="s">
        <v>87</v>
      </c>
      <c r="L10" s="46" t="s">
        <v>113</v>
      </c>
    </row>
    <row r="11" spans="1:31" x14ac:dyDescent="0.2">
      <c r="A11" s="6" t="s">
        <v>0</v>
      </c>
      <c r="B11" s="7">
        <v>800</v>
      </c>
      <c r="C11" s="7">
        <v>900</v>
      </c>
      <c r="D11" s="7">
        <v>1000</v>
      </c>
      <c r="E11" s="7">
        <v>1100</v>
      </c>
      <c r="F11" s="7">
        <v>1200</v>
      </c>
      <c r="G11" s="7">
        <v>1300</v>
      </c>
      <c r="H11" s="7">
        <v>1400</v>
      </c>
      <c r="I11" s="7">
        <v>1500</v>
      </c>
      <c r="J11" s="7">
        <v>1600</v>
      </c>
      <c r="K11" s="7">
        <v>1700</v>
      </c>
      <c r="L11" s="7">
        <v>1800</v>
      </c>
      <c r="M11" s="7">
        <v>1900</v>
      </c>
      <c r="N11" s="7">
        <v>2000</v>
      </c>
      <c r="O11" s="7">
        <v>2100</v>
      </c>
      <c r="P11" s="7">
        <v>2200</v>
      </c>
      <c r="Q11" s="7">
        <v>2300</v>
      </c>
      <c r="R11" s="7">
        <v>2400</v>
      </c>
      <c r="S11" s="7">
        <v>2500</v>
      </c>
      <c r="T11" s="7">
        <v>2600</v>
      </c>
    </row>
    <row r="12" spans="1:31" x14ac:dyDescent="0.2">
      <c r="A12" s="7">
        <v>800</v>
      </c>
      <c r="B12" s="59">
        <v>3256.96</v>
      </c>
      <c r="C12" s="59">
        <v>3544.56</v>
      </c>
      <c r="D12" s="59">
        <v>3835.2000000000003</v>
      </c>
      <c r="E12" s="59">
        <v>4122.8</v>
      </c>
      <c r="F12" s="59">
        <v>4451.5199999999995</v>
      </c>
      <c r="G12" s="59">
        <v>4739.28</v>
      </c>
      <c r="H12" s="59">
        <v>5029.92</v>
      </c>
      <c r="I12" s="59">
        <v>5317.2</v>
      </c>
      <c r="J12" s="59">
        <v>5658.88</v>
      </c>
      <c r="K12" s="59">
        <v>5947.2800000000007</v>
      </c>
      <c r="L12" s="59">
        <v>6236.6399999999994</v>
      </c>
      <c r="M12" s="59">
        <v>6525.36</v>
      </c>
      <c r="N12" s="59">
        <v>6812.8</v>
      </c>
      <c r="O12" s="59">
        <v>7153.44</v>
      </c>
      <c r="P12" s="59">
        <v>7444.8</v>
      </c>
      <c r="Q12" s="59">
        <v>7731.68</v>
      </c>
      <c r="R12" s="59">
        <v>8019.84</v>
      </c>
      <c r="S12" s="59">
        <v>8362</v>
      </c>
      <c r="T12" s="59">
        <v>8652.8000000000011</v>
      </c>
    </row>
    <row r="13" spans="1:31" x14ac:dyDescent="0.2">
      <c r="A13" s="7">
        <v>900</v>
      </c>
      <c r="B13" s="59">
        <v>3540.96</v>
      </c>
      <c r="C13" s="59">
        <v>3858.84</v>
      </c>
      <c r="D13" s="59">
        <v>4179.6000000000004</v>
      </c>
      <c r="E13" s="59">
        <v>4497.57</v>
      </c>
      <c r="F13" s="59">
        <v>4856.76</v>
      </c>
      <c r="G13" s="59">
        <v>5174.91</v>
      </c>
      <c r="H13" s="59">
        <v>5494.86</v>
      </c>
      <c r="I13" s="59">
        <v>5813.1</v>
      </c>
      <c r="J13" s="59">
        <v>6184.8</v>
      </c>
      <c r="K13" s="59">
        <v>6502.5</v>
      </c>
      <c r="L13" s="59">
        <v>6823.4400000000005</v>
      </c>
      <c r="M13" s="59">
        <v>7140.96</v>
      </c>
      <c r="N13" s="59">
        <v>7459.2</v>
      </c>
      <c r="O13" s="59">
        <v>7832.16</v>
      </c>
      <c r="P13" s="59">
        <v>8151.66</v>
      </c>
      <c r="Q13" s="59">
        <v>8470.4399999999987</v>
      </c>
      <c r="R13" s="59">
        <v>8789.0400000000009</v>
      </c>
      <c r="S13" s="59">
        <v>9159.75</v>
      </c>
      <c r="T13" s="59">
        <v>9479.34</v>
      </c>
    </row>
    <row r="14" spans="1:31" x14ac:dyDescent="0.2">
      <c r="A14" s="7">
        <v>1000</v>
      </c>
      <c r="B14" s="59">
        <v>3752</v>
      </c>
      <c r="C14" s="59">
        <v>4090.5</v>
      </c>
      <c r="D14" s="59">
        <v>4431</v>
      </c>
      <c r="E14" s="59">
        <v>4769.6000000000004</v>
      </c>
      <c r="F14" s="59">
        <v>5148</v>
      </c>
      <c r="G14" s="59">
        <v>5486</v>
      </c>
      <c r="H14" s="59">
        <v>5826.7999999999993</v>
      </c>
      <c r="I14" s="59">
        <v>6165</v>
      </c>
      <c r="J14" s="59">
        <v>6556.8</v>
      </c>
      <c r="K14" s="59">
        <v>6895.2</v>
      </c>
      <c r="L14" s="59">
        <v>7236</v>
      </c>
      <c r="M14" s="59">
        <v>7573.4</v>
      </c>
      <c r="N14" s="59">
        <v>7912</v>
      </c>
      <c r="O14" s="59">
        <v>8303.4</v>
      </c>
      <c r="P14" s="59">
        <v>8646</v>
      </c>
      <c r="Q14" s="59">
        <v>8983.7999999999993</v>
      </c>
      <c r="R14" s="59">
        <v>9321.6</v>
      </c>
      <c r="S14" s="59">
        <v>9712.5</v>
      </c>
      <c r="T14" s="59">
        <v>10054.200000000001</v>
      </c>
    </row>
    <row r="15" spans="1:31" x14ac:dyDescent="0.2">
      <c r="A15" s="7">
        <v>1100</v>
      </c>
      <c r="B15" s="59">
        <v>3962.64</v>
      </c>
      <c r="C15" s="59">
        <v>4321.3500000000004</v>
      </c>
      <c r="D15" s="59">
        <v>4681.6000000000004</v>
      </c>
      <c r="E15" s="59">
        <v>5040.8599999999997</v>
      </c>
      <c r="F15" s="59">
        <v>5439.72</v>
      </c>
      <c r="G15" s="59">
        <v>5798.65</v>
      </c>
      <c r="H15" s="59">
        <v>6158.46</v>
      </c>
      <c r="I15" s="59">
        <v>6517.5</v>
      </c>
      <c r="J15" s="59">
        <v>6929.12</v>
      </c>
      <c r="K15" s="59">
        <v>7287.39</v>
      </c>
      <c r="L15" s="59">
        <v>7648.74</v>
      </c>
      <c r="M15" s="59">
        <v>8006.7899999999991</v>
      </c>
      <c r="N15" s="59">
        <v>8366.6</v>
      </c>
      <c r="O15" s="59">
        <v>8778</v>
      </c>
      <c r="P15" s="59">
        <v>9137.92</v>
      </c>
      <c r="Q15" s="59">
        <v>9497.619999999999</v>
      </c>
      <c r="R15" s="59">
        <v>9855.1200000000008</v>
      </c>
      <c r="S15" s="59">
        <v>10265.75</v>
      </c>
      <c r="T15" s="59">
        <v>10627.76</v>
      </c>
    </row>
    <row r="16" spans="1:31" x14ac:dyDescent="0.2">
      <c r="A16" s="7">
        <v>1200</v>
      </c>
      <c r="B16" s="59">
        <v>4177.92</v>
      </c>
      <c r="C16" s="59">
        <v>4556.5200000000004</v>
      </c>
      <c r="D16" s="59">
        <v>4938</v>
      </c>
      <c r="E16" s="59">
        <v>5316.96</v>
      </c>
      <c r="F16" s="59">
        <v>5735.5199999999995</v>
      </c>
      <c r="G16" s="59">
        <v>6113.64</v>
      </c>
      <c r="H16" s="59">
        <v>6494.88</v>
      </c>
      <c r="I16" s="59">
        <v>6874.2</v>
      </c>
      <c r="J16" s="59">
        <v>7305.5999999999995</v>
      </c>
      <c r="K16" s="59">
        <v>7684.68</v>
      </c>
      <c r="L16" s="59">
        <v>8065.4400000000005</v>
      </c>
      <c r="M16" s="59">
        <v>8445.119999999999</v>
      </c>
      <c r="N16" s="59">
        <v>8822.4</v>
      </c>
      <c r="O16" s="59">
        <v>9255.9600000000009</v>
      </c>
      <c r="P16" s="59">
        <v>9636</v>
      </c>
      <c r="Q16" s="59">
        <v>10013.279999999999</v>
      </c>
      <c r="R16" s="59">
        <v>10393.92</v>
      </c>
      <c r="S16" s="59">
        <v>10824</v>
      </c>
      <c r="T16" s="59">
        <v>11207.04</v>
      </c>
    </row>
    <row r="17" spans="1:20" x14ac:dyDescent="0.2">
      <c r="A17" s="7">
        <v>1300</v>
      </c>
      <c r="B17" s="59">
        <v>4392.96</v>
      </c>
      <c r="C17" s="59">
        <v>4792.32</v>
      </c>
      <c r="D17" s="59">
        <v>5193.5</v>
      </c>
      <c r="E17" s="59">
        <v>5592.73</v>
      </c>
      <c r="F17" s="59">
        <v>6032.52</v>
      </c>
      <c r="G17" s="59">
        <v>6432.1399999999994</v>
      </c>
      <c r="H17" s="59">
        <v>6834.1</v>
      </c>
      <c r="I17" s="59">
        <v>7234.5</v>
      </c>
      <c r="J17" s="59">
        <v>7687.68</v>
      </c>
      <c r="K17" s="59">
        <v>8086.3899999999994</v>
      </c>
      <c r="L17" s="59">
        <v>8487.18</v>
      </c>
      <c r="M17" s="59">
        <v>8887.0600000000013</v>
      </c>
      <c r="N17" s="59">
        <v>9287.2000000000007</v>
      </c>
      <c r="O17" s="59">
        <v>9740.64</v>
      </c>
      <c r="P17" s="59">
        <v>10141.56</v>
      </c>
      <c r="Q17" s="59">
        <v>10539.75</v>
      </c>
      <c r="R17" s="59">
        <v>10941.84</v>
      </c>
      <c r="S17" s="59">
        <v>11394.5</v>
      </c>
      <c r="T17" s="59">
        <v>11796.199999999999</v>
      </c>
    </row>
    <row r="18" spans="1:20" x14ac:dyDescent="0.2">
      <c r="A18" s="7">
        <v>1400</v>
      </c>
      <c r="B18" s="59">
        <v>4684.96</v>
      </c>
      <c r="C18" s="59">
        <v>5115.6000000000004</v>
      </c>
      <c r="D18" s="59">
        <v>5546.7999999999993</v>
      </c>
      <c r="E18" s="59">
        <v>5976.74</v>
      </c>
      <c r="F18" s="59">
        <v>6446.16</v>
      </c>
      <c r="G18" s="59">
        <v>6875.96</v>
      </c>
      <c r="H18" s="59">
        <v>7308.84</v>
      </c>
      <c r="I18" s="59">
        <v>7738.5</v>
      </c>
      <c r="J18" s="59">
        <v>8220.8000000000011</v>
      </c>
      <c r="K18" s="59">
        <v>8651.2999999999993</v>
      </c>
      <c r="L18" s="59">
        <v>9082.08</v>
      </c>
      <c r="M18" s="59">
        <v>9512.16</v>
      </c>
      <c r="N18" s="59">
        <v>9942.7999999999993</v>
      </c>
      <c r="O18" s="59">
        <v>10425.24</v>
      </c>
      <c r="P18" s="59">
        <v>10857</v>
      </c>
      <c r="Q18" s="59">
        <v>11286.1</v>
      </c>
      <c r="R18" s="59">
        <v>11716.32</v>
      </c>
      <c r="S18" s="59">
        <v>12201</v>
      </c>
      <c r="T18" s="59">
        <v>12696.32</v>
      </c>
    </row>
    <row r="19" spans="1:20" x14ac:dyDescent="0.2">
      <c r="A19" s="7">
        <v>1500</v>
      </c>
      <c r="B19" s="59">
        <v>4896</v>
      </c>
      <c r="C19" s="59">
        <v>5346</v>
      </c>
      <c r="D19" s="59">
        <v>5799</v>
      </c>
      <c r="E19" s="59">
        <v>6248.5499999999993</v>
      </c>
      <c r="F19" s="59">
        <v>6739.2</v>
      </c>
      <c r="G19" s="59">
        <v>7187.7</v>
      </c>
      <c r="H19" s="59">
        <v>7639.8</v>
      </c>
      <c r="I19" s="59">
        <v>8091</v>
      </c>
      <c r="J19" s="59">
        <v>8594.4</v>
      </c>
      <c r="K19" s="59">
        <v>9042.2999999999993</v>
      </c>
      <c r="L19" s="59">
        <v>9495.9000000000015</v>
      </c>
      <c r="M19" s="59">
        <v>9946.5</v>
      </c>
      <c r="N19" s="59">
        <v>10395</v>
      </c>
      <c r="O19" s="59">
        <v>10899</v>
      </c>
      <c r="P19" s="59">
        <v>11352</v>
      </c>
      <c r="Q19" s="59">
        <v>11799</v>
      </c>
      <c r="R19" s="59">
        <v>12250.800000000001</v>
      </c>
      <c r="S19" s="59">
        <v>12753.75</v>
      </c>
      <c r="T19" s="59">
        <v>13271.699999999999</v>
      </c>
    </row>
    <row r="20" spans="1:20" x14ac:dyDescent="0.2">
      <c r="A20" s="7">
        <v>1600</v>
      </c>
      <c r="B20" s="59">
        <v>5167.3599999999997</v>
      </c>
      <c r="C20" s="59">
        <v>5643.36</v>
      </c>
      <c r="D20" s="59">
        <v>6123.2000000000007</v>
      </c>
      <c r="E20" s="59">
        <v>6598.24</v>
      </c>
      <c r="F20" s="59">
        <v>7115.5199999999995</v>
      </c>
      <c r="G20" s="59">
        <v>7592</v>
      </c>
      <c r="H20" s="59">
        <v>8070.7200000000012</v>
      </c>
      <c r="I20" s="59">
        <v>8546.4</v>
      </c>
      <c r="J20" s="59">
        <v>9077.76</v>
      </c>
      <c r="K20" s="59">
        <v>9552.6400000000012</v>
      </c>
      <c r="L20" s="59">
        <v>10031.039999999999</v>
      </c>
      <c r="M20" s="59">
        <v>10509.28</v>
      </c>
      <c r="N20" s="59">
        <v>10985.6</v>
      </c>
      <c r="O20" s="59">
        <v>11514.72</v>
      </c>
      <c r="P20" s="59">
        <v>11992.64</v>
      </c>
      <c r="Q20" s="59">
        <v>12467.84</v>
      </c>
      <c r="R20" s="59">
        <v>12944.64</v>
      </c>
      <c r="S20" s="59">
        <v>13540</v>
      </c>
      <c r="T20" s="59">
        <v>14019.2</v>
      </c>
    </row>
    <row r="21" spans="1:20" x14ac:dyDescent="0.2">
      <c r="A21" s="7">
        <v>1700</v>
      </c>
      <c r="B21" s="59">
        <v>5378.8</v>
      </c>
      <c r="C21" s="59">
        <v>5875.2</v>
      </c>
      <c r="D21" s="59">
        <v>6373.3</v>
      </c>
      <c r="E21" s="59">
        <v>6870.38</v>
      </c>
      <c r="F21" s="59">
        <v>7407.24</v>
      </c>
      <c r="G21" s="59">
        <v>7902.96</v>
      </c>
      <c r="H21" s="59">
        <v>8403.7799999999988</v>
      </c>
      <c r="I21" s="59">
        <v>8899.5</v>
      </c>
      <c r="J21" s="59">
        <v>9449.2800000000007</v>
      </c>
      <c r="K21" s="59">
        <v>9944.49</v>
      </c>
      <c r="L21" s="59">
        <v>10443.780000000001</v>
      </c>
      <c r="M21" s="59">
        <v>10940.01</v>
      </c>
      <c r="N21" s="59">
        <v>11437.6</v>
      </c>
      <c r="O21" s="59">
        <v>11988.06</v>
      </c>
      <c r="P21" s="59">
        <v>12487.86</v>
      </c>
      <c r="Q21" s="59">
        <v>12981.2</v>
      </c>
      <c r="R21" s="59">
        <v>13480.32</v>
      </c>
      <c r="S21" s="59">
        <v>14093</v>
      </c>
      <c r="T21" s="59">
        <v>14594.84</v>
      </c>
    </row>
    <row r="22" spans="1:20" x14ac:dyDescent="0.2">
      <c r="A22" s="7">
        <v>1800</v>
      </c>
      <c r="B22" s="59">
        <v>5662.08</v>
      </c>
      <c r="C22" s="59">
        <v>6190.02</v>
      </c>
      <c r="D22" s="59">
        <v>6717.6</v>
      </c>
      <c r="E22" s="59">
        <v>7244.82</v>
      </c>
      <c r="F22" s="59">
        <v>7812.72</v>
      </c>
      <c r="G22" s="59">
        <v>8339.76</v>
      </c>
      <c r="H22" s="59">
        <v>8867.8799999999992</v>
      </c>
      <c r="I22" s="59">
        <v>9396</v>
      </c>
      <c r="J22" s="59">
        <v>9976.32</v>
      </c>
      <c r="K22" s="59">
        <v>10501.92</v>
      </c>
      <c r="L22" s="59">
        <v>11032.2</v>
      </c>
      <c r="M22" s="59">
        <v>11556.18</v>
      </c>
      <c r="N22" s="59">
        <v>12085.2</v>
      </c>
      <c r="O22" s="59">
        <v>12663</v>
      </c>
      <c r="P22" s="59">
        <v>13194.72</v>
      </c>
      <c r="Q22" s="59">
        <v>13719.96</v>
      </c>
      <c r="R22" s="59">
        <v>14307.84</v>
      </c>
      <c r="S22" s="59">
        <v>14890.5</v>
      </c>
      <c r="T22" s="59">
        <v>15420.599999999999</v>
      </c>
    </row>
    <row r="23" spans="1:20" x14ac:dyDescent="0.2">
      <c r="A23" s="7">
        <v>1900</v>
      </c>
      <c r="B23" s="59">
        <v>5873.28</v>
      </c>
      <c r="C23" s="59">
        <v>6421.05</v>
      </c>
      <c r="D23" s="59">
        <v>6969.2</v>
      </c>
      <c r="E23" s="59">
        <v>7515.6399999999994</v>
      </c>
      <c r="F23" s="59">
        <v>8103.119999999999</v>
      </c>
      <c r="G23" s="59">
        <v>8649.94</v>
      </c>
      <c r="H23" s="59">
        <v>9200.94</v>
      </c>
      <c r="I23" s="59">
        <v>9747</v>
      </c>
      <c r="J23" s="59">
        <v>10348.16</v>
      </c>
      <c r="K23" s="59">
        <v>10894.789999999999</v>
      </c>
      <c r="L23" s="59">
        <v>11443.32</v>
      </c>
      <c r="M23" s="59">
        <v>11988.81</v>
      </c>
      <c r="N23" s="59">
        <v>12536.199999999999</v>
      </c>
      <c r="O23" s="59">
        <v>13139.070000000002</v>
      </c>
      <c r="P23" s="59">
        <v>13685.32</v>
      </c>
      <c r="Q23" s="59">
        <v>14233.09</v>
      </c>
      <c r="R23" s="59">
        <v>14842.8</v>
      </c>
      <c r="S23" s="59">
        <v>15442.25</v>
      </c>
      <c r="T23" s="59">
        <v>15995.720000000001</v>
      </c>
    </row>
    <row r="24" spans="1:20" x14ac:dyDescent="0.2">
      <c r="A24" s="7">
        <v>2000</v>
      </c>
      <c r="B24" s="59">
        <v>6209.6</v>
      </c>
      <c r="C24" s="59">
        <v>6782.4000000000005</v>
      </c>
      <c r="D24" s="59">
        <v>7358</v>
      </c>
      <c r="E24" s="59">
        <v>7933.2000000000007</v>
      </c>
      <c r="F24" s="59">
        <v>8546.4</v>
      </c>
      <c r="G24" s="59">
        <v>9120.8000000000011</v>
      </c>
      <c r="H24" s="59">
        <v>9696.4</v>
      </c>
      <c r="I24" s="59">
        <v>10269</v>
      </c>
      <c r="J24" s="59">
        <v>10896</v>
      </c>
      <c r="K24" s="59">
        <v>11468.199999999999</v>
      </c>
      <c r="L24" s="59">
        <v>12045.6</v>
      </c>
      <c r="M24" s="59">
        <v>12619.8</v>
      </c>
      <c r="N24" s="59">
        <v>13192</v>
      </c>
      <c r="O24" s="59">
        <v>13818</v>
      </c>
      <c r="P24" s="59">
        <v>14396.800000000001</v>
      </c>
      <c r="Q24" s="59">
        <v>15028.199999999999</v>
      </c>
      <c r="R24" s="59">
        <v>15600</v>
      </c>
      <c r="S24" s="59">
        <v>16230</v>
      </c>
      <c r="T24" s="59">
        <v>16811.600000000002</v>
      </c>
    </row>
    <row r="25" spans="1:20" x14ac:dyDescent="0.2">
      <c r="A25" s="7">
        <v>2100</v>
      </c>
      <c r="B25" s="59">
        <v>6420.96</v>
      </c>
      <c r="C25" s="59">
        <v>7013.79</v>
      </c>
      <c r="D25" s="59">
        <v>7610.4000000000005</v>
      </c>
      <c r="E25" s="59">
        <v>8202.81</v>
      </c>
      <c r="F25" s="59">
        <v>8837.64</v>
      </c>
      <c r="G25" s="59">
        <v>9432.15</v>
      </c>
      <c r="H25" s="59">
        <v>10028.34</v>
      </c>
      <c r="I25" s="59">
        <v>10621.8</v>
      </c>
      <c r="J25" s="59">
        <v>11269.439999999999</v>
      </c>
      <c r="K25" s="59">
        <v>11863.109999999999</v>
      </c>
      <c r="L25" s="59">
        <v>12458.88</v>
      </c>
      <c r="M25" s="59">
        <v>13051.29</v>
      </c>
      <c r="N25" s="59">
        <v>13645.800000000001</v>
      </c>
      <c r="O25" s="59">
        <v>14292.810000000001</v>
      </c>
      <c r="P25" s="59">
        <v>14885.640000000001</v>
      </c>
      <c r="Q25" s="59">
        <v>15538.11</v>
      </c>
      <c r="R25" s="59">
        <v>16138.08</v>
      </c>
      <c r="S25" s="59">
        <v>16784.25</v>
      </c>
      <c r="T25" s="59">
        <v>17624.88</v>
      </c>
    </row>
    <row r="26" spans="1:20" x14ac:dyDescent="0.2">
      <c r="A26" s="7">
        <v>2200</v>
      </c>
      <c r="B26" s="59">
        <v>6631.68</v>
      </c>
      <c r="C26" s="59">
        <v>7244.82</v>
      </c>
      <c r="D26" s="59">
        <v>7860.6</v>
      </c>
      <c r="E26" s="59">
        <v>8474.84</v>
      </c>
      <c r="F26" s="59">
        <v>9129.1200000000008</v>
      </c>
      <c r="G26" s="59">
        <v>9744.02</v>
      </c>
      <c r="H26" s="59">
        <v>10358.040000000001</v>
      </c>
      <c r="I26" s="59">
        <v>10972.5</v>
      </c>
      <c r="J26" s="59">
        <v>11640.64</v>
      </c>
      <c r="K26" s="59">
        <v>12255.980000000001</v>
      </c>
      <c r="L26" s="59">
        <v>12870</v>
      </c>
      <c r="M26" s="59">
        <v>13484.679999999998</v>
      </c>
      <c r="N26" s="59">
        <v>14097.6</v>
      </c>
      <c r="O26" s="59">
        <v>14765.52</v>
      </c>
      <c r="P26" s="59">
        <v>15381.52</v>
      </c>
      <c r="Q26" s="59">
        <v>16055.38</v>
      </c>
      <c r="R26" s="59">
        <v>16668.96</v>
      </c>
      <c r="S26" s="59">
        <v>17341.5</v>
      </c>
      <c r="T26" s="59">
        <v>18201.04</v>
      </c>
    </row>
    <row r="27" spans="1:20" x14ac:dyDescent="0.2">
      <c r="A27" s="7">
        <v>2300</v>
      </c>
      <c r="B27" s="59">
        <v>6923.92</v>
      </c>
      <c r="C27" s="59">
        <v>7567.9199999999992</v>
      </c>
      <c r="D27" s="59">
        <v>8215.5999999999985</v>
      </c>
      <c r="E27" s="59">
        <v>8857.5299999999988</v>
      </c>
      <c r="F27" s="59">
        <v>9544.08</v>
      </c>
      <c r="G27" s="59">
        <v>10186.93</v>
      </c>
      <c r="H27" s="59">
        <v>10832.08</v>
      </c>
      <c r="I27" s="59">
        <v>11478.150000000001</v>
      </c>
      <c r="J27" s="59">
        <v>12173.44</v>
      </c>
      <c r="K27" s="59">
        <v>12820.890000000001</v>
      </c>
      <c r="L27" s="59">
        <v>13463.279999999999</v>
      </c>
      <c r="M27" s="59">
        <v>14110.73</v>
      </c>
      <c r="N27" s="59">
        <v>14752.199999999999</v>
      </c>
      <c r="O27" s="59">
        <v>15451.17</v>
      </c>
      <c r="P27" s="59">
        <v>16151.519999999999</v>
      </c>
      <c r="Q27" s="59">
        <v>16801.04</v>
      </c>
      <c r="R27" s="59">
        <v>17443.199999999997</v>
      </c>
      <c r="S27" s="59">
        <v>18147</v>
      </c>
      <c r="T27" s="59">
        <v>19034.34</v>
      </c>
    </row>
    <row r="28" spans="1:20" x14ac:dyDescent="0.2">
      <c r="A28" s="7">
        <v>2400</v>
      </c>
      <c r="B28" s="59">
        <v>7138.5599999999995</v>
      </c>
      <c r="C28" s="59">
        <v>7804.0800000000008</v>
      </c>
      <c r="D28" s="59">
        <v>8469.6</v>
      </c>
      <c r="E28" s="59">
        <v>9134.4</v>
      </c>
      <c r="F28" s="59">
        <v>9838.08</v>
      </c>
      <c r="G28" s="59">
        <v>10501.92</v>
      </c>
      <c r="H28" s="59">
        <v>11168.64</v>
      </c>
      <c r="I28" s="59">
        <v>11833.2</v>
      </c>
      <c r="J28" s="59">
        <v>12552.96</v>
      </c>
      <c r="K28" s="59">
        <v>13215.12</v>
      </c>
      <c r="L28" s="59">
        <v>13880.160000000002</v>
      </c>
      <c r="M28" s="59">
        <v>14546.4</v>
      </c>
      <c r="N28" s="59">
        <v>15211.199999999999</v>
      </c>
      <c r="O28" s="59">
        <v>15926.4</v>
      </c>
      <c r="P28" s="59">
        <v>16647.84</v>
      </c>
      <c r="Q28" s="59">
        <v>17316.239999999998</v>
      </c>
      <c r="R28" s="59">
        <v>17982.719999999998</v>
      </c>
      <c r="S28" s="59">
        <v>18942</v>
      </c>
      <c r="T28" s="59">
        <v>19612.32</v>
      </c>
    </row>
    <row r="29" spans="1:20" x14ac:dyDescent="0.2">
      <c r="A29" s="7">
        <v>2500</v>
      </c>
      <c r="B29" s="59">
        <v>7858</v>
      </c>
      <c r="C29" s="59">
        <v>8581.5</v>
      </c>
      <c r="D29" s="59">
        <v>9307.5</v>
      </c>
      <c r="E29" s="59">
        <v>10032</v>
      </c>
      <c r="F29" s="59">
        <v>10803</v>
      </c>
      <c r="G29" s="59">
        <v>11524.5</v>
      </c>
      <c r="H29" s="59">
        <v>12250</v>
      </c>
      <c r="I29" s="59">
        <v>12975</v>
      </c>
      <c r="J29" s="59">
        <v>13756</v>
      </c>
      <c r="K29" s="59">
        <v>14479.75</v>
      </c>
      <c r="L29" s="59">
        <v>15205.5</v>
      </c>
      <c r="M29" s="59">
        <v>15931.5</v>
      </c>
      <c r="N29" s="59">
        <v>16655</v>
      </c>
      <c r="O29" s="59">
        <v>17435.25</v>
      </c>
      <c r="P29" s="59">
        <v>18216</v>
      </c>
      <c r="Q29" s="59">
        <v>18946.25</v>
      </c>
      <c r="R29" s="59">
        <v>19668</v>
      </c>
      <c r="S29" s="59">
        <v>20693.75</v>
      </c>
      <c r="T29" s="59">
        <v>21430.5</v>
      </c>
    </row>
    <row r="30" spans="1:20" x14ac:dyDescent="0.2">
      <c r="A30" s="7">
        <v>2600</v>
      </c>
      <c r="B30" s="59">
        <v>8070.4000000000005</v>
      </c>
      <c r="C30" s="59">
        <v>8812.4399999999987</v>
      </c>
      <c r="D30" s="59">
        <v>9557.6</v>
      </c>
      <c r="E30" s="59">
        <v>10301.719999999999</v>
      </c>
      <c r="F30" s="59">
        <v>11094.720000000001</v>
      </c>
      <c r="G30" s="59">
        <v>11836.76</v>
      </c>
      <c r="H30" s="59">
        <v>12583.48</v>
      </c>
      <c r="I30" s="59">
        <v>13326.3</v>
      </c>
      <c r="J30" s="59">
        <v>14131.52</v>
      </c>
      <c r="K30" s="59">
        <v>14873.3</v>
      </c>
      <c r="L30" s="59">
        <v>15617.16</v>
      </c>
      <c r="M30" s="59">
        <v>16361.28</v>
      </c>
      <c r="N30" s="59">
        <v>17108</v>
      </c>
      <c r="O30" s="59">
        <v>17963.400000000001</v>
      </c>
      <c r="P30" s="59">
        <v>18710.12</v>
      </c>
      <c r="Q30" s="59">
        <v>19458.920000000002</v>
      </c>
      <c r="R30" s="59">
        <v>20205.12</v>
      </c>
      <c r="S30" s="59">
        <v>21248.5</v>
      </c>
      <c r="T30" s="59">
        <v>22003.8</v>
      </c>
    </row>
    <row r="31" spans="1:20" x14ac:dyDescent="0.2">
      <c r="A31" s="7">
        <v>2700</v>
      </c>
      <c r="B31" s="59">
        <v>8352.7200000000012</v>
      </c>
      <c r="C31" s="59">
        <v>9127.08</v>
      </c>
      <c r="D31" s="59">
        <v>9903.6</v>
      </c>
      <c r="E31" s="59">
        <v>10677.150000000001</v>
      </c>
      <c r="F31" s="59">
        <v>11498.76</v>
      </c>
      <c r="G31" s="59">
        <v>12270.96</v>
      </c>
      <c r="H31" s="59">
        <v>13048.56</v>
      </c>
      <c r="I31" s="59">
        <v>13822.65</v>
      </c>
      <c r="J31" s="59">
        <v>14657.76</v>
      </c>
      <c r="K31" s="59">
        <v>15431.58</v>
      </c>
      <c r="L31" s="59">
        <v>16208.1</v>
      </c>
      <c r="M31" s="59">
        <v>16980.3</v>
      </c>
      <c r="N31" s="59">
        <v>17755.2</v>
      </c>
      <c r="O31" s="59">
        <v>18642.96</v>
      </c>
      <c r="P31" s="59">
        <v>19417.86</v>
      </c>
      <c r="Q31" s="59">
        <v>20194.919999999998</v>
      </c>
      <c r="R31" s="59">
        <v>21196.080000000002</v>
      </c>
      <c r="S31" s="59">
        <v>22045.5</v>
      </c>
      <c r="T31" s="59">
        <v>22829.039999999997</v>
      </c>
    </row>
    <row r="32" spans="1:20" x14ac:dyDescent="0.2">
      <c r="A32" s="7">
        <v>2800</v>
      </c>
      <c r="B32" s="59">
        <v>8563.52</v>
      </c>
      <c r="C32" s="59">
        <v>9359.2800000000007</v>
      </c>
      <c r="D32" s="59">
        <v>10155.599999999999</v>
      </c>
      <c r="E32" s="59">
        <v>10949.4</v>
      </c>
      <c r="F32" s="59">
        <v>11790.24</v>
      </c>
      <c r="G32" s="59">
        <v>12583.48</v>
      </c>
      <c r="H32" s="59">
        <v>13378.96</v>
      </c>
      <c r="I32" s="59">
        <v>14175</v>
      </c>
      <c r="J32" s="59">
        <v>15030.400000000001</v>
      </c>
      <c r="K32" s="59">
        <v>15822.24</v>
      </c>
      <c r="L32" s="59">
        <v>16616.88</v>
      </c>
      <c r="M32" s="59">
        <v>17412.36</v>
      </c>
      <c r="N32" s="59">
        <v>18205.599999999999</v>
      </c>
      <c r="O32" s="59">
        <v>19115.88</v>
      </c>
      <c r="P32" s="59">
        <v>19909.12</v>
      </c>
      <c r="Q32" s="59">
        <v>20711.04</v>
      </c>
      <c r="R32" s="59">
        <v>21725.759999999998</v>
      </c>
      <c r="S32" s="59">
        <v>22596</v>
      </c>
      <c r="T32" s="59">
        <v>23405.200000000001</v>
      </c>
    </row>
    <row r="33" spans="1:25" x14ac:dyDescent="0.2">
      <c r="A33" s="7">
        <v>2900</v>
      </c>
      <c r="B33" s="59">
        <v>8778.8799999999992</v>
      </c>
      <c r="C33" s="59">
        <v>9594.3599999999988</v>
      </c>
      <c r="D33" s="59">
        <v>10411</v>
      </c>
      <c r="E33" s="59">
        <v>11225.61</v>
      </c>
      <c r="F33" s="59">
        <v>12086.039999999999</v>
      </c>
      <c r="G33" s="59">
        <v>12900.94</v>
      </c>
      <c r="H33" s="59">
        <v>13714.679999999998</v>
      </c>
      <c r="I33" s="59">
        <v>14528.999999999998</v>
      </c>
      <c r="J33" s="59">
        <v>15404.8</v>
      </c>
      <c r="K33" s="59">
        <v>16219.699999999999</v>
      </c>
      <c r="L33" s="59">
        <v>17032.86</v>
      </c>
      <c r="M33" s="59">
        <v>17846.89</v>
      </c>
      <c r="N33" s="59">
        <v>18664.399999999998</v>
      </c>
      <c r="O33" s="59">
        <v>19591.53</v>
      </c>
      <c r="P33" s="59">
        <v>20409.62</v>
      </c>
      <c r="Q33" s="59">
        <v>21223.94</v>
      </c>
      <c r="R33" s="59">
        <v>22265.040000000001</v>
      </c>
      <c r="S33" s="59">
        <v>23156.5</v>
      </c>
      <c r="T33" s="59">
        <v>23984.74</v>
      </c>
    </row>
    <row r="34" spans="1:25" x14ac:dyDescent="0.2">
      <c r="A34" s="7">
        <v>3000</v>
      </c>
      <c r="B34" s="59">
        <v>8990.4</v>
      </c>
      <c r="C34" s="59">
        <v>9825.3000000000011</v>
      </c>
      <c r="D34" s="59">
        <v>10662</v>
      </c>
      <c r="E34" s="59">
        <v>11497.199999999999</v>
      </c>
      <c r="F34" s="59">
        <v>12376.800000000001</v>
      </c>
      <c r="G34" s="59">
        <v>13213.199999999999</v>
      </c>
      <c r="H34" s="59">
        <v>14049</v>
      </c>
      <c r="I34" s="59">
        <v>14881.5</v>
      </c>
      <c r="J34" s="59">
        <v>15777.599999999999</v>
      </c>
      <c r="K34" s="59">
        <v>16610.699999999997</v>
      </c>
      <c r="L34" s="59">
        <v>17447.400000000001</v>
      </c>
      <c r="M34" s="59">
        <v>18279.900000000001</v>
      </c>
      <c r="N34" s="59">
        <v>19164</v>
      </c>
      <c r="O34" s="59">
        <v>20065.5</v>
      </c>
      <c r="P34" s="59">
        <v>20902.199999999997</v>
      </c>
      <c r="Q34" s="59">
        <v>21955.800000000003</v>
      </c>
      <c r="R34" s="59">
        <v>22795.200000000001</v>
      </c>
      <c r="S34" s="59">
        <v>23707.5</v>
      </c>
      <c r="T34" s="59">
        <v>0</v>
      </c>
    </row>
    <row r="35" spans="1:25" x14ac:dyDescent="0.2">
      <c r="A35" s="7">
        <v>3100</v>
      </c>
      <c r="B35" s="59">
        <v>9200.7999999999993</v>
      </c>
      <c r="C35" s="59">
        <v>10055.16</v>
      </c>
      <c r="D35" s="59">
        <v>10912</v>
      </c>
      <c r="E35" s="59">
        <v>11767.91</v>
      </c>
      <c r="F35" s="59">
        <v>12670.320000000002</v>
      </c>
      <c r="G35" s="59">
        <v>13524.68</v>
      </c>
      <c r="H35" s="59">
        <v>14378.42</v>
      </c>
      <c r="I35" s="59">
        <v>15233.400000000001</v>
      </c>
      <c r="J35" s="59">
        <v>16149.76</v>
      </c>
      <c r="K35" s="59">
        <v>17006.289999999997</v>
      </c>
      <c r="L35" s="59">
        <v>17861.580000000002</v>
      </c>
      <c r="M35" s="59">
        <v>18712.53</v>
      </c>
      <c r="N35" s="59">
        <v>19616.8</v>
      </c>
      <c r="O35" s="59">
        <v>20539.05</v>
      </c>
      <c r="P35" s="59">
        <v>21394.34</v>
      </c>
      <c r="Q35" s="59">
        <v>22466.63</v>
      </c>
      <c r="R35" s="59">
        <v>23331.84</v>
      </c>
      <c r="S35" s="59">
        <v>0</v>
      </c>
      <c r="T35" s="59">
        <v>0</v>
      </c>
    </row>
    <row r="36" spans="1:25" x14ac:dyDescent="0.2">
      <c r="A36" s="7">
        <v>3200</v>
      </c>
      <c r="B36" s="59">
        <v>9495.0400000000009</v>
      </c>
      <c r="C36" s="59">
        <v>10379.52</v>
      </c>
      <c r="D36" s="59">
        <v>11267.2</v>
      </c>
      <c r="E36" s="59">
        <v>12151.04</v>
      </c>
      <c r="F36" s="59">
        <v>13082.88</v>
      </c>
      <c r="G36" s="59">
        <v>13969.28</v>
      </c>
      <c r="H36" s="59">
        <v>14855.680000000002</v>
      </c>
      <c r="I36" s="59">
        <v>15739.199999999999</v>
      </c>
      <c r="J36" s="59">
        <v>16686.080000000002</v>
      </c>
      <c r="K36" s="59">
        <v>17571.2</v>
      </c>
      <c r="L36" s="59">
        <v>18455.04</v>
      </c>
      <c r="M36" s="59">
        <v>19340.48</v>
      </c>
      <c r="N36" s="59">
        <v>20275.2</v>
      </c>
      <c r="O36" s="59">
        <v>21221.759999999998</v>
      </c>
      <c r="P36" s="59">
        <v>22112.639999999999</v>
      </c>
      <c r="Q36" s="59">
        <v>23213.440000000002</v>
      </c>
      <c r="R36" s="59">
        <v>24107.52</v>
      </c>
      <c r="S36" s="59">
        <v>0</v>
      </c>
      <c r="T36" s="59">
        <v>0</v>
      </c>
    </row>
    <row r="37" spans="1:25" x14ac:dyDescent="0.2">
      <c r="A37" s="7">
        <v>3300</v>
      </c>
      <c r="B37" s="59">
        <v>9709.92</v>
      </c>
      <c r="C37" s="59">
        <v>10614.78</v>
      </c>
      <c r="D37" s="59">
        <v>11520.3</v>
      </c>
      <c r="E37" s="59">
        <v>12425.49</v>
      </c>
      <c r="F37" s="59">
        <v>13376.88</v>
      </c>
      <c r="G37" s="59">
        <v>14281.41</v>
      </c>
      <c r="H37" s="59">
        <v>15190.56</v>
      </c>
      <c r="I37" s="59">
        <v>16097.400000000001</v>
      </c>
      <c r="J37" s="59">
        <v>17059.68</v>
      </c>
      <c r="K37" s="59">
        <v>17963.22</v>
      </c>
      <c r="L37" s="59">
        <v>18871.38</v>
      </c>
      <c r="M37" s="59">
        <v>19775.579999999998</v>
      </c>
      <c r="N37" s="59">
        <v>20730.599999999999</v>
      </c>
      <c r="O37" s="59">
        <v>21697.829999999998</v>
      </c>
      <c r="P37" s="59">
        <v>22607.64</v>
      </c>
      <c r="Q37" s="59">
        <v>23733.93</v>
      </c>
      <c r="R37" s="59">
        <v>0</v>
      </c>
      <c r="S37" s="59">
        <v>0</v>
      </c>
      <c r="T37" s="59">
        <v>0</v>
      </c>
    </row>
    <row r="38" spans="1:25" x14ac:dyDescent="0.2">
      <c r="A38" s="7">
        <v>3400</v>
      </c>
      <c r="B38" s="59">
        <v>9919.84</v>
      </c>
      <c r="C38" s="59">
        <v>10844.64</v>
      </c>
      <c r="D38" s="59">
        <v>11774.199999999999</v>
      </c>
      <c r="E38" s="59">
        <v>12697.300000000001</v>
      </c>
      <c r="F38" s="59">
        <v>13672.08</v>
      </c>
      <c r="G38" s="59">
        <v>14594.84</v>
      </c>
      <c r="H38" s="59">
        <v>15522.359999999999</v>
      </c>
      <c r="I38" s="59">
        <v>16447.5</v>
      </c>
      <c r="J38" s="59">
        <v>17435.2</v>
      </c>
      <c r="K38" s="59">
        <v>18357.280000000002</v>
      </c>
      <c r="L38" s="59">
        <v>19284.12</v>
      </c>
      <c r="M38" s="59">
        <v>20206.88</v>
      </c>
      <c r="N38" s="59">
        <v>21182</v>
      </c>
      <c r="O38" s="59">
        <v>22169.7</v>
      </c>
      <c r="P38" s="59">
        <v>23315.16</v>
      </c>
      <c r="Q38" s="59">
        <v>0</v>
      </c>
      <c r="R38" s="59">
        <v>0</v>
      </c>
      <c r="S38" s="59">
        <v>0</v>
      </c>
      <c r="T38" s="59">
        <v>0</v>
      </c>
    </row>
    <row r="39" spans="1:25" x14ac:dyDescent="0.2">
      <c r="A39" s="7">
        <v>3500</v>
      </c>
      <c r="B39" s="59">
        <v>10130.4</v>
      </c>
      <c r="C39" s="59">
        <v>11075.4</v>
      </c>
      <c r="D39" s="59">
        <v>12022.5</v>
      </c>
      <c r="E39" s="59">
        <v>12970.65</v>
      </c>
      <c r="F39" s="59">
        <v>13960.800000000001</v>
      </c>
      <c r="G39" s="59">
        <v>14905.8</v>
      </c>
      <c r="H39" s="59">
        <v>15856.400000000001</v>
      </c>
      <c r="I39" s="59">
        <v>16800</v>
      </c>
      <c r="J39" s="59">
        <v>17802.399999999998</v>
      </c>
      <c r="K39" s="59">
        <v>18748.45</v>
      </c>
      <c r="L39" s="59">
        <v>19700.099999999999</v>
      </c>
      <c r="M39" s="59">
        <v>20688.150000000001</v>
      </c>
      <c r="N39" s="59">
        <v>21637</v>
      </c>
      <c r="O39" s="59">
        <v>22645.35</v>
      </c>
      <c r="P39" s="59">
        <v>24447.5</v>
      </c>
      <c r="Q39" s="59">
        <v>0</v>
      </c>
      <c r="R39" s="59">
        <v>0</v>
      </c>
      <c r="S39" s="59">
        <v>0</v>
      </c>
      <c r="T39" s="59">
        <v>0</v>
      </c>
    </row>
    <row r="41" spans="1:25" s="3" customFormat="1" ht="15.75" x14ac:dyDescent="0.25">
      <c r="A41" s="1" t="s">
        <v>1</v>
      </c>
      <c r="G41" s="1" t="s">
        <v>88</v>
      </c>
      <c r="L41" s="46" t="s">
        <v>114</v>
      </c>
    </row>
    <row r="42" spans="1:25" x14ac:dyDescent="0.2">
      <c r="A42" s="6" t="s">
        <v>0</v>
      </c>
      <c r="B42" s="7">
        <v>1000</v>
      </c>
      <c r="C42" s="7">
        <v>1100</v>
      </c>
      <c r="D42" s="7">
        <v>1200</v>
      </c>
      <c r="E42" s="7">
        <v>1300</v>
      </c>
      <c r="F42" s="7">
        <v>1400</v>
      </c>
      <c r="G42" s="7">
        <v>1500</v>
      </c>
      <c r="H42" s="7">
        <v>1600</v>
      </c>
      <c r="I42" s="7">
        <v>1700</v>
      </c>
      <c r="J42" s="7">
        <v>1800</v>
      </c>
      <c r="K42" s="7">
        <v>1900</v>
      </c>
      <c r="L42" s="7">
        <v>2000</v>
      </c>
      <c r="M42" s="7">
        <v>2100</v>
      </c>
      <c r="N42" s="7">
        <v>2200</v>
      </c>
      <c r="O42" s="7">
        <v>2300</v>
      </c>
      <c r="P42" s="7">
        <v>2400</v>
      </c>
      <c r="Q42" s="7">
        <v>2500</v>
      </c>
      <c r="R42" s="7">
        <v>2600</v>
      </c>
      <c r="S42" s="7">
        <v>2700</v>
      </c>
      <c r="T42" s="7">
        <v>2800</v>
      </c>
      <c r="U42" s="7">
        <v>2900</v>
      </c>
      <c r="V42" s="7">
        <v>3000</v>
      </c>
      <c r="W42" s="7">
        <v>3100</v>
      </c>
      <c r="X42" s="7">
        <v>3200</v>
      </c>
      <c r="Y42" s="7">
        <v>3300</v>
      </c>
    </row>
    <row r="43" spans="1:25" x14ac:dyDescent="0.2">
      <c r="A43" s="7">
        <v>1000</v>
      </c>
      <c r="B43" s="59">
        <v>4775</v>
      </c>
      <c r="C43" s="59">
        <v>5131.5</v>
      </c>
      <c r="D43" s="59">
        <v>5527.2</v>
      </c>
      <c r="E43" s="59">
        <v>5883.8</v>
      </c>
      <c r="F43" s="59">
        <v>6242.5999999999995</v>
      </c>
      <c r="G43" s="59">
        <v>6600</v>
      </c>
      <c r="H43" s="59">
        <v>7017.6</v>
      </c>
      <c r="I43" s="59">
        <v>7372.9</v>
      </c>
      <c r="J43" s="59">
        <v>7732.8</v>
      </c>
      <c r="K43" s="59">
        <v>8088.2999999999993</v>
      </c>
      <c r="L43" s="59">
        <v>8446</v>
      </c>
      <c r="M43" s="59">
        <v>8862</v>
      </c>
      <c r="N43" s="59">
        <v>9222.4000000000015</v>
      </c>
      <c r="O43" s="59">
        <v>9577.1999999999989</v>
      </c>
      <c r="P43" s="59">
        <v>9933.6</v>
      </c>
      <c r="Q43" s="59">
        <v>10352.5</v>
      </c>
      <c r="R43" s="59">
        <v>10709.4</v>
      </c>
      <c r="S43" s="59">
        <v>11067.300000000001</v>
      </c>
      <c r="T43" s="59">
        <v>11424</v>
      </c>
      <c r="U43" s="59">
        <v>11779.8</v>
      </c>
      <c r="V43" s="59">
        <v>12201</v>
      </c>
      <c r="W43" s="59">
        <v>12555</v>
      </c>
      <c r="X43" s="59">
        <v>12912</v>
      </c>
      <c r="Y43" s="59">
        <v>13269.3</v>
      </c>
    </row>
    <row r="44" spans="1:25" x14ac:dyDescent="0.2">
      <c r="A44" s="7">
        <v>1100</v>
      </c>
      <c r="B44" s="59">
        <v>5079.8</v>
      </c>
      <c r="C44" s="59">
        <v>5460.73</v>
      </c>
      <c r="D44" s="59">
        <v>5881.92</v>
      </c>
      <c r="E44" s="59">
        <v>6263.4</v>
      </c>
      <c r="F44" s="59">
        <v>6646.64</v>
      </c>
      <c r="G44" s="59">
        <v>7029</v>
      </c>
      <c r="H44" s="59">
        <v>7471.2</v>
      </c>
      <c r="I44" s="59">
        <v>7852.13</v>
      </c>
      <c r="J44" s="59">
        <v>8234.82</v>
      </c>
      <c r="K44" s="59">
        <v>8617.07</v>
      </c>
      <c r="L44" s="59">
        <v>8998</v>
      </c>
      <c r="M44" s="59">
        <v>9440.9699999999993</v>
      </c>
      <c r="N44" s="59">
        <v>9822.7799999999988</v>
      </c>
      <c r="O44" s="59">
        <v>10206.019999999999</v>
      </c>
      <c r="P44" s="59">
        <v>10586.4</v>
      </c>
      <c r="Q44" s="59">
        <v>11027.5</v>
      </c>
      <c r="R44" s="59">
        <v>11411.4</v>
      </c>
      <c r="S44" s="59">
        <v>11793.87</v>
      </c>
      <c r="T44" s="59">
        <v>12175.24</v>
      </c>
      <c r="U44" s="59">
        <v>12555.84</v>
      </c>
      <c r="V44" s="59">
        <v>12998.699999999999</v>
      </c>
      <c r="W44" s="59">
        <v>13380.84</v>
      </c>
      <c r="X44" s="59">
        <v>13763.2</v>
      </c>
      <c r="Y44" s="59">
        <v>14142.48</v>
      </c>
    </row>
    <row r="45" spans="1:25" x14ac:dyDescent="0.2">
      <c r="A45" s="7">
        <v>1200</v>
      </c>
      <c r="B45" s="59">
        <v>5521.2</v>
      </c>
      <c r="C45" s="59">
        <v>5933.4000000000005</v>
      </c>
      <c r="D45" s="59">
        <v>6386.4</v>
      </c>
      <c r="E45" s="59">
        <v>6798.4800000000005</v>
      </c>
      <c r="F45" s="59">
        <v>7212.24</v>
      </c>
      <c r="G45" s="59">
        <v>7624.8</v>
      </c>
      <c r="H45" s="59">
        <v>8098.5599999999995</v>
      </c>
      <c r="I45" s="59">
        <v>8510.880000000001</v>
      </c>
      <c r="J45" s="59">
        <v>8925.1200000000008</v>
      </c>
      <c r="K45" s="59">
        <v>9338.8799999999992</v>
      </c>
      <c r="L45" s="59">
        <v>9751.1999999999989</v>
      </c>
      <c r="M45" s="59">
        <v>10223.64</v>
      </c>
      <c r="N45" s="59">
        <v>10639.2</v>
      </c>
      <c r="O45" s="59">
        <v>11051.039999999999</v>
      </c>
      <c r="P45" s="59">
        <v>11462.4</v>
      </c>
      <c r="Q45" s="59">
        <v>11937</v>
      </c>
      <c r="R45" s="59">
        <v>12352.08</v>
      </c>
      <c r="S45" s="59">
        <v>12765.6</v>
      </c>
      <c r="T45" s="59">
        <v>13177.92</v>
      </c>
      <c r="U45" s="59">
        <v>13589.4</v>
      </c>
      <c r="V45" s="59">
        <v>14065.2</v>
      </c>
      <c r="W45" s="59">
        <v>14478.240000000002</v>
      </c>
      <c r="X45" s="59">
        <v>14891.519999999999</v>
      </c>
      <c r="Y45" s="59">
        <v>15301.44</v>
      </c>
    </row>
    <row r="46" spans="1:25" x14ac:dyDescent="0.2">
      <c r="A46" s="7">
        <v>1300</v>
      </c>
      <c r="B46" s="59">
        <v>5710.9000000000005</v>
      </c>
      <c r="C46" s="59">
        <v>6136.13</v>
      </c>
      <c r="D46" s="59">
        <v>6600.3600000000006</v>
      </c>
      <c r="E46" s="59">
        <v>7025.33</v>
      </c>
      <c r="F46" s="59">
        <v>7452.9000000000005</v>
      </c>
      <c r="G46" s="59">
        <v>7878</v>
      </c>
      <c r="H46" s="59">
        <v>8363.68</v>
      </c>
      <c r="I46" s="59">
        <v>8789.17</v>
      </c>
      <c r="J46" s="59">
        <v>9214.92</v>
      </c>
      <c r="K46" s="59">
        <v>9640.41</v>
      </c>
      <c r="L46" s="59">
        <v>10064.6</v>
      </c>
      <c r="M46" s="59">
        <v>10551.45</v>
      </c>
      <c r="N46" s="59">
        <v>10976.68</v>
      </c>
      <c r="O46" s="59">
        <v>11403.86</v>
      </c>
      <c r="P46" s="59">
        <v>11827.92</v>
      </c>
      <c r="Q46" s="59">
        <v>12314.25</v>
      </c>
      <c r="R46" s="59">
        <v>12739.22</v>
      </c>
      <c r="S46" s="59">
        <v>13166.009999999998</v>
      </c>
      <c r="T46" s="59">
        <v>13591.76</v>
      </c>
      <c r="U46" s="59">
        <v>14013.09</v>
      </c>
      <c r="V46" s="59">
        <v>14504.1</v>
      </c>
      <c r="W46" s="59">
        <v>14927.12</v>
      </c>
      <c r="X46" s="59">
        <v>15354.560000000001</v>
      </c>
      <c r="Y46" s="59">
        <v>15778.62</v>
      </c>
    </row>
    <row r="47" spans="1:25" x14ac:dyDescent="0.2">
      <c r="A47" s="7">
        <v>1400</v>
      </c>
      <c r="B47" s="59">
        <v>6015.7999999999993</v>
      </c>
      <c r="C47" s="59">
        <v>6464.92</v>
      </c>
      <c r="D47" s="59">
        <v>6955.2</v>
      </c>
      <c r="E47" s="59">
        <v>7405.58</v>
      </c>
      <c r="F47" s="59">
        <v>7857.6399999999994</v>
      </c>
      <c r="G47" s="59">
        <v>8305.5</v>
      </c>
      <c r="H47" s="59">
        <v>8816.6400000000012</v>
      </c>
      <c r="I47" s="59">
        <v>9267.7199999999993</v>
      </c>
      <c r="J47" s="59">
        <v>9719.64</v>
      </c>
      <c r="K47" s="59">
        <v>10169.18</v>
      </c>
      <c r="L47" s="59">
        <v>10617.599999999999</v>
      </c>
      <c r="M47" s="59">
        <v>11127.9</v>
      </c>
      <c r="N47" s="59">
        <v>11580.800000000001</v>
      </c>
      <c r="O47" s="59">
        <v>12029.92</v>
      </c>
      <c r="P47" s="59">
        <v>12479.039999999999</v>
      </c>
      <c r="Q47" s="59">
        <v>12988.5</v>
      </c>
      <c r="R47" s="59">
        <v>13442.52</v>
      </c>
      <c r="S47" s="59">
        <v>13891.5</v>
      </c>
      <c r="T47" s="59">
        <v>14339.36</v>
      </c>
      <c r="U47" s="59">
        <v>14790.579999999998</v>
      </c>
      <c r="V47" s="59">
        <v>15304.800000000001</v>
      </c>
      <c r="W47" s="59">
        <v>15754.199999999999</v>
      </c>
      <c r="X47" s="59">
        <v>16204.160000000002</v>
      </c>
      <c r="Y47" s="59">
        <v>16650.48</v>
      </c>
    </row>
    <row r="48" spans="1:25" x14ac:dyDescent="0.2">
      <c r="A48" s="7">
        <v>1500</v>
      </c>
      <c r="B48" s="59">
        <v>6321</v>
      </c>
      <c r="C48" s="59">
        <v>6794.7</v>
      </c>
      <c r="D48" s="59">
        <v>7309.8</v>
      </c>
      <c r="E48" s="59">
        <v>7784.4</v>
      </c>
      <c r="F48" s="59">
        <v>8261.4</v>
      </c>
      <c r="G48" s="59">
        <v>8734.5</v>
      </c>
      <c r="H48" s="59">
        <v>9271.1999999999989</v>
      </c>
      <c r="I48" s="59">
        <v>9746.0999999999985</v>
      </c>
      <c r="J48" s="59">
        <v>10222.200000000001</v>
      </c>
      <c r="K48" s="59">
        <v>10696.050000000001</v>
      </c>
      <c r="L48" s="59">
        <v>11169</v>
      </c>
      <c r="M48" s="59">
        <v>11705.4</v>
      </c>
      <c r="N48" s="59">
        <v>12183.599999999999</v>
      </c>
      <c r="O48" s="59">
        <v>12658.050000000001</v>
      </c>
      <c r="P48" s="59">
        <v>13129.2</v>
      </c>
      <c r="Q48" s="59">
        <v>13665</v>
      </c>
      <c r="R48" s="59">
        <v>14141.4</v>
      </c>
      <c r="S48" s="59">
        <v>14616.449999999999</v>
      </c>
      <c r="T48" s="59">
        <v>15090.6</v>
      </c>
      <c r="U48" s="59">
        <v>15564.3</v>
      </c>
      <c r="V48" s="59">
        <v>16105.5</v>
      </c>
      <c r="W48" s="59">
        <v>16577.25</v>
      </c>
      <c r="X48" s="59">
        <v>17054.399999999998</v>
      </c>
      <c r="Y48" s="59">
        <v>17527.95</v>
      </c>
    </row>
    <row r="49" spans="1:25" x14ac:dyDescent="0.2">
      <c r="A49" s="7">
        <v>1600</v>
      </c>
      <c r="B49" s="59">
        <v>6630.4000000000005</v>
      </c>
      <c r="C49" s="59">
        <v>7129.76</v>
      </c>
      <c r="D49" s="59">
        <v>7668.48</v>
      </c>
      <c r="E49" s="59">
        <v>8168.16</v>
      </c>
      <c r="F49" s="59">
        <v>8668.8000000000011</v>
      </c>
      <c r="G49" s="59">
        <v>9168</v>
      </c>
      <c r="H49" s="59">
        <v>9728</v>
      </c>
      <c r="I49" s="59">
        <v>10227.200000000001</v>
      </c>
      <c r="J49" s="59">
        <v>10728</v>
      </c>
      <c r="K49" s="59">
        <v>11226.72</v>
      </c>
      <c r="L49" s="59">
        <v>11728</v>
      </c>
      <c r="M49" s="59">
        <v>12287.52</v>
      </c>
      <c r="N49" s="59">
        <v>12788.16</v>
      </c>
      <c r="O49" s="59">
        <v>13288.480000000001</v>
      </c>
      <c r="P49" s="59">
        <v>13785.6</v>
      </c>
      <c r="Q49" s="59">
        <v>14348</v>
      </c>
      <c r="R49" s="59">
        <v>14847.04</v>
      </c>
      <c r="S49" s="59">
        <v>15348.960000000001</v>
      </c>
      <c r="T49" s="59">
        <v>15845.760000000002</v>
      </c>
      <c r="U49" s="59">
        <v>16346.72</v>
      </c>
      <c r="V49" s="59">
        <v>16910.399999999998</v>
      </c>
      <c r="W49" s="59">
        <v>17409.599999999999</v>
      </c>
      <c r="X49" s="59">
        <v>17904.64</v>
      </c>
      <c r="Y49" s="59">
        <v>18406.080000000002</v>
      </c>
    </row>
    <row r="50" spans="1:25" x14ac:dyDescent="0.2">
      <c r="A50" s="7">
        <v>1700</v>
      </c>
      <c r="B50" s="59">
        <v>7519.0999999999995</v>
      </c>
      <c r="C50" s="59">
        <v>8082.14</v>
      </c>
      <c r="D50" s="59">
        <v>8692.44</v>
      </c>
      <c r="E50" s="59">
        <v>9255.48</v>
      </c>
      <c r="F50" s="59">
        <v>9819.8799999999992</v>
      </c>
      <c r="G50" s="59">
        <v>10383.599999999999</v>
      </c>
      <c r="H50" s="59">
        <v>11013.28</v>
      </c>
      <c r="I50" s="59">
        <v>11577.34</v>
      </c>
      <c r="J50" s="59">
        <v>12142.08</v>
      </c>
      <c r="K50" s="59">
        <v>12703.59</v>
      </c>
      <c r="L50" s="59">
        <v>13266.8</v>
      </c>
      <c r="M50" s="59">
        <v>13898.01</v>
      </c>
      <c r="N50" s="59">
        <v>14462.58</v>
      </c>
      <c r="O50" s="59">
        <v>15026.130000000001</v>
      </c>
      <c r="P50" s="59">
        <v>15589.68</v>
      </c>
      <c r="Q50" s="59">
        <v>16222.25</v>
      </c>
      <c r="R50" s="59">
        <v>16787.16</v>
      </c>
      <c r="S50" s="59">
        <v>17350.2</v>
      </c>
      <c r="T50" s="59">
        <v>17911.879999999997</v>
      </c>
      <c r="U50" s="59">
        <v>18472.71</v>
      </c>
      <c r="V50" s="59">
        <v>19109.699999999997</v>
      </c>
      <c r="W50" s="59">
        <v>19667.64</v>
      </c>
      <c r="X50" s="59">
        <v>20231.36</v>
      </c>
      <c r="Y50" s="59">
        <v>20796.27</v>
      </c>
    </row>
    <row r="51" spans="1:25" x14ac:dyDescent="0.2">
      <c r="A51" s="7">
        <v>1800</v>
      </c>
      <c r="B51" s="59">
        <v>7824.6</v>
      </c>
      <c r="C51" s="59">
        <v>8411.0399999999991</v>
      </c>
      <c r="D51" s="59">
        <v>9046.08</v>
      </c>
      <c r="E51" s="59">
        <v>9633.7799999999988</v>
      </c>
      <c r="F51" s="59">
        <v>10223.64</v>
      </c>
      <c r="G51" s="59">
        <v>10810.800000000001</v>
      </c>
      <c r="H51" s="59">
        <v>11468.16</v>
      </c>
      <c r="I51" s="59">
        <v>12056.4</v>
      </c>
      <c r="J51" s="59">
        <v>12645.720000000001</v>
      </c>
      <c r="K51" s="59">
        <v>13231.98</v>
      </c>
      <c r="L51" s="59">
        <v>13820.4</v>
      </c>
      <c r="M51" s="59">
        <v>14477.4</v>
      </c>
      <c r="N51" s="59">
        <v>15063.84</v>
      </c>
      <c r="O51" s="59">
        <v>15653.339999999998</v>
      </c>
      <c r="P51" s="59">
        <v>16238.880000000001</v>
      </c>
      <c r="Q51" s="59">
        <v>16897.5</v>
      </c>
      <c r="R51" s="59">
        <v>17484.48</v>
      </c>
      <c r="S51" s="59">
        <v>18074.34</v>
      </c>
      <c r="T51" s="59">
        <v>18663.12</v>
      </c>
      <c r="U51" s="59">
        <v>19251.36</v>
      </c>
      <c r="V51" s="59">
        <v>19909.800000000003</v>
      </c>
      <c r="W51" s="59">
        <v>20495.34</v>
      </c>
      <c r="X51" s="59">
        <v>21081.599999999999</v>
      </c>
      <c r="Y51" s="59">
        <v>21669.120000000003</v>
      </c>
    </row>
    <row r="52" spans="1:25" x14ac:dyDescent="0.2">
      <c r="A52" s="7">
        <v>1900</v>
      </c>
      <c r="B52" s="59">
        <v>8004.7</v>
      </c>
      <c r="C52" s="59">
        <v>8604.5299999999988</v>
      </c>
      <c r="D52" s="59">
        <v>9252.24</v>
      </c>
      <c r="E52" s="59">
        <v>9852.83</v>
      </c>
      <c r="F52" s="59">
        <v>10456.460000000001</v>
      </c>
      <c r="G52" s="59">
        <v>11055.15</v>
      </c>
      <c r="H52" s="59">
        <v>11722.24</v>
      </c>
      <c r="I52" s="59">
        <v>12322.45</v>
      </c>
      <c r="J52" s="59">
        <v>12924.18</v>
      </c>
      <c r="K52" s="59">
        <v>13526.67</v>
      </c>
      <c r="L52" s="59">
        <v>14124.599999999999</v>
      </c>
      <c r="M52" s="59">
        <v>14794.92</v>
      </c>
      <c r="N52" s="59">
        <v>15394.939999999999</v>
      </c>
      <c r="O52" s="59">
        <v>15994.2</v>
      </c>
      <c r="P52" s="59">
        <v>16593.84</v>
      </c>
      <c r="Q52" s="59">
        <v>17266.25</v>
      </c>
      <c r="R52" s="59">
        <v>17867.980000000003</v>
      </c>
      <c r="S52" s="59">
        <v>18468</v>
      </c>
      <c r="T52" s="59">
        <v>19066.88</v>
      </c>
      <c r="U52" s="59">
        <v>19665.189999999999</v>
      </c>
      <c r="V52" s="59">
        <v>20337.600000000002</v>
      </c>
      <c r="W52" s="59">
        <v>20938.949999999997</v>
      </c>
      <c r="X52" s="59">
        <v>21535.360000000001</v>
      </c>
      <c r="Y52" s="59">
        <v>22139.37</v>
      </c>
    </row>
    <row r="53" spans="1:25" x14ac:dyDescent="0.2">
      <c r="A53" s="7">
        <v>2000</v>
      </c>
      <c r="B53" s="59">
        <v>8310</v>
      </c>
      <c r="C53" s="59">
        <v>8936.4000000000015</v>
      </c>
      <c r="D53" s="59">
        <v>9607.1999999999989</v>
      </c>
      <c r="E53" s="59">
        <v>10233.6</v>
      </c>
      <c r="F53" s="59">
        <v>10858.4</v>
      </c>
      <c r="G53" s="59">
        <v>11484</v>
      </c>
      <c r="H53" s="59">
        <v>12176</v>
      </c>
      <c r="I53" s="59">
        <v>12801</v>
      </c>
      <c r="J53" s="59">
        <v>13428</v>
      </c>
      <c r="K53" s="59">
        <v>14052.4</v>
      </c>
      <c r="L53" s="59">
        <v>14680</v>
      </c>
      <c r="M53" s="59">
        <v>15372</v>
      </c>
      <c r="N53" s="59">
        <v>15998.400000000001</v>
      </c>
      <c r="O53" s="59">
        <v>16624.399999999998</v>
      </c>
      <c r="P53" s="59">
        <v>17246.399999999998</v>
      </c>
      <c r="Q53" s="59">
        <v>17940</v>
      </c>
      <c r="R53" s="59">
        <v>18569.2</v>
      </c>
      <c r="S53" s="59">
        <v>19191.600000000002</v>
      </c>
      <c r="T53" s="59">
        <v>19818.399999999998</v>
      </c>
      <c r="U53" s="59">
        <v>20439.2</v>
      </c>
      <c r="V53" s="59">
        <v>21138</v>
      </c>
      <c r="W53" s="59">
        <v>21762</v>
      </c>
      <c r="X53" s="59">
        <v>22387.200000000001</v>
      </c>
      <c r="Y53" s="59">
        <v>23014.199999999997</v>
      </c>
    </row>
    <row r="54" spans="1:25" x14ac:dyDescent="0.2">
      <c r="A54" s="7">
        <v>2100</v>
      </c>
      <c r="B54" s="59">
        <v>8620.5</v>
      </c>
      <c r="C54" s="59">
        <v>9270.0300000000007</v>
      </c>
      <c r="D54" s="59">
        <v>9966.6</v>
      </c>
      <c r="E54" s="59">
        <v>10616.97</v>
      </c>
      <c r="F54" s="59">
        <v>11269.02</v>
      </c>
      <c r="G54" s="59">
        <v>11916.449999999999</v>
      </c>
      <c r="H54" s="59">
        <v>12633.6</v>
      </c>
      <c r="I54" s="59">
        <v>13283.97</v>
      </c>
      <c r="J54" s="59">
        <v>13936.859999999999</v>
      </c>
      <c r="K54" s="59">
        <v>14587.44</v>
      </c>
      <c r="L54" s="59">
        <v>15233.400000000001</v>
      </c>
      <c r="M54" s="59">
        <v>15950.970000000001</v>
      </c>
      <c r="N54" s="59">
        <v>16604.28</v>
      </c>
      <c r="O54" s="59">
        <v>17252.760000000002</v>
      </c>
      <c r="P54" s="59">
        <v>17902.080000000002</v>
      </c>
      <c r="Q54" s="59">
        <v>18621.75</v>
      </c>
      <c r="R54" s="59">
        <v>19273.8</v>
      </c>
      <c r="S54" s="59">
        <v>19924.38</v>
      </c>
      <c r="T54" s="59">
        <v>20574.12</v>
      </c>
      <c r="U54" s="59">
        <v>21223.649999999998</v>
      </c>
      <c r="V54" s="59">
        <v>21942.899999999998</v>
      </c>
      <c r="W54" s="59">
        <v>22589.7</v>
      </c>
      <c r="X54" s="59">
        <v>23237.759999999998</v>
      </c>
      <c r="Y54" s="59">
        <v>23887.71</v>
      </c>
    </row>
    <row r="55" spans="1:25" x14ac:dyDescent="0.2">
      <c r="A55" s="7">
        <v>2200</v>
      </c>
      <c r="B55" s="59">
        <v>8925.4000000000015</v>
      </c>
      <c r="C55" s="59">
        <v>9600.14</v>
      </c>
      <c r="D55" s="59">
        <v>10319.76</v>
      </c>
      <c r="E55" s="59">
        <v>10993.84</v>
      </c>
      <c r="F55" s="59">
        <v>11670.12</v>
      </c>
      <c r="G55" s="59">
        <v>12345.3</v>
      </c>
      <c r="H55" s="59">
        <v>13087.36</v>
      </c>
      <c r="I55" s="59">
        <v>13763.2</v>
      </c>
      <c r="J55" s="59">
        <v>14438.16</v>
      </c>
      <c r="K55" s="59">
        <v>15114.88</v>
      </c>
      <c r="L55" s="59">
        <v>15787.2</v>
      </c>
      <c r="M55" s="59">
        <v>16530.36</v>
      </c>
      <c r="N55" s="59">
        <v>17206.2</v>
      </c>
      <c r="O55" s="59">
        <v>17882.039999999997</v>
      </c>
      <c r="P55" s="59">
        <v>18553.920000000002</v>
      </c>
      <c r="Q55" s="59">
        <v>19299.5</v>
      </c>
      <c r="R55" s="59">
        <v>19974.239999999998</v>
      </c>
      <c r="S55" s="59">
        <v>20647.440000000002</v>
      </c>
      <c r="T55" s="59">
        <v>21325.920000000002</v>
      </c>
      <c r="U55" s="59">
        <v>21998.239999999998</v>
      </c>
      <c r="V55" s="59">
        <v>22743.599999999999</v>
      </c>
      <c r="W55" s="59">
        <v>23419.88</v>
      </c>
      <c r="X55" s="59">
        <v>24090.880000000001</v>
      </c>
      <c r="Y55" s="59">
        <v>25097.82</v>
      </c>
    </row>
    <row r="56" spans="1:25" x14ac:dyDescent="0.2">
      <c r="A56" s="7">
        <v>2300</v>
      </c>
      <c r="B56" s="59">
        <v>9229.9</v>
      </c>
      <c r="C56" s="59">
        <v>9927.7199999999993</v>
      </c>
      <c r="D56" s="59">
        <v>10675.679999999998</v>
      </c>
      <c r="E56" s="59">
        <v>11373.960000000001</v>
      </c>
      <c r="F56" s="59">
        <v>12075</v>
      </c>
      <c r="G56" s="59">
        <v>12775.35</v>
      </c>
      <c r="H56" s="59">
        <v>13542.400000000001</v>
      </c>
      <c r="I56" s="59">
        <v>14240.220000000001</v>
      </c>
      <c r="J56" s="59">
        <v>14941.259999999998</v>
      </c>
      <c r="K56" s="59">
        <v>15640.23</v>
      </c>
      <c r="L56" s="59">
        <v>16339.199999999999</v>
      </c>
      <c r="M56" s="59">
        <v>17107.86</v>
      </c>
      <c r="N56" s="59">
        <v>17811.199999999997</v>
      </c>
      <c r="O56" s="59">
        <v>18509.71</v>
      </c>
      <c r="P56" s="59">
        <v>19209.599999999999</v>
      </c>
      <c r="Q56" s="59">
        <v>19975.5</v>
      </c>
      <c r="R56" s="59">
        <v>20678.84</v>
      </c>
      <c r="S56" s="59">
        <v>21374.82</v>
      </c>
      <c r="T56" s="59">
        <v>22076.32</v>
      </c>
      <c r="U56" s="59">
        <v>22771.38</v>
      </c>
      <c r="V56" s="59">
        <v>23542.800000000003</v>
      </c>
      <c r="W56" s="59">
        <v>24242</v>
      </c>
      <c r="X56" s="59">
        <v>24943.040000000001</v>
      </c>
      <c r="Y56" s="59">
        <v>25972.98</v>
      </c>
    </row>
    <row r="57" spans="1:25" x14ac:dyDescent="0.2">
      <c r="A57" s="7">
        <v>2400</v>
      </c>
      <c r="B57" s="59">
        <v>9420</v>
      </c>
      <c r="C57" s="59">
        <v>10132.32</v>
      </c>
      <c r="D57" s="59">
        <v>10889.279999999999</v>
      </c>
      <c r="E57" s="59">
        <v>11603.28</v>
      </c>
      <c r="F57" s="59">
        <v>12314.4</v>
      </c>
      <c r="G57" s="59">
        <v>13028.4</v>
      </c>
      <c r="H57" s="59">
        <v>13808.64</v>
      </c>
      <c r="I57" s="59">
        <v>14516.64</v>
      </c>
      <c r="J57" s="59">
        <v>15232.320000000002</v>
      </c>
      <c r="K57" s="59">
        <v>15941.759999999998</v>
      </c>
      <c r="L57" s="59">
        <v>16656</v>
      </c>
      <c r="M57" s="59">
        <v>17433.36</v>
      </c>
      <c r="N57" s="59">
        <v>18147.36</v>
      </c>
      <c r="O57" s="59">
        <v>18861.84</v>
      </c>
      <c r="P57" s="59">
        <v>19572.48</v>
      </c>
      <c r="Q57" s="59">
        <v>20352</v>
      </c>
      <c r="R57" s="59">
        <v>21066.240000000002</v>
      </c>
      <c r="S57" s="59">
        <v>21772.800000000003</v>
      </c>
      <c r="T57" s="59">
        <v>22485.119999999999</v>
      </c>
      <c r="U57" s="59">
        <v>23197.68</v>
      </c>
      <c r="V57" s="59">
        <v>23983.200000000001</v>
      </c>
      <c r="W57" s="59">
        <v>24693.360000000001</v>
      </c>
      <c r="X57" s="59">
        <v>25728</v>
      </c>
      <c r="Y57" s="59">
        <v>26452.799999999999</v>
      </c>
    </row>
    <row r="58" spans="1:25" x14ac:dyDescent="0.2">
      <c r="A58" s="7">
        <v>2500</v>
      </c>
      <c r="B58" s="59">
        <v>10172.5</v>
      </c>
      <c r="C58" s="59">
        <v>10923</v>
      </c>
      <c r="D58" s="59">
        <v>11724</v>
      </c>
      <c r="E58" s="59">
        <v>12476.75</v>
      </c>
      <c r="F58" s="59">
        <v>13230</v>
      </c>
      <c r="G58" s="59">
        <v>13983.75</v>
      </c>
      <c r="H58" s="59">
        <v>14804</v>
      </c>
      <c r="I58" s="59">
        <v>15555</v>
      </c>
      <c r="J58" s="59">
        <v>16312.5</v>
      </c>
      <c r="K58" s="59">
        <v>17062</v>
      </c>
      <c r="L58" s="59">
        <v>17815</v>
      </c>
      <c r="M58" s="59">
        <v>18637.5</v>
      </c>
      <c r="N58" s="59">
        <v>19393</v>
      </c>
      <c r="O58" s="59">
        <v>20142.25</v>
      </c>
      <c r="P58" s="59">
        <v>20898</v>
      </c>
      <c r="Q58" s="59">
        <v>21718.75</v>
      </c>
      <c r="R58" s="59">
        <v>22470.5</v>
      </c>
      <c r="S58" s="59">
        <v>23226.75</v>
      </c>
      <c r="T58" s="59">
        <v>23975</v>
      </c>
      <c r="U58" s="59">
        <v>24729.75</v>
      </c>
      <c r="V58" s="59">
        <v>25552.5</v>
      </c>
      <c r="W58" s="59">
        <v>26303.5</v>
      </c>
      <c r="X58" s="59">
        <v>27384</v>
      </c>
      <c r="Y58" s="59">
        <v>28140.75</v>
      </c>
    </row>
    <row r="59" spans="1:25" x14ac:dyDescent="0.2">
      <c r="A59" s="7">
        <v>2600</v>
      </c>
      <c r="B59" s="59">
        <v>10478</v>
      </c>
      <c r="C59" s="59">
        <v>11254.1</v>
      </c>
      <c r="D59" s="59">
        <v>12077.52</v>
      </c>
      <c r="E59" s="59">
        <v>12857.52</v>
      </c>
      <c r="F59" s="59">
        <v>13635.44</v>
      </c>
      <c r="G59" s="59">
        <v>14414.4</v>
      </c>
      <c r="H59" s="59">
        <v>15258.880000000001</v>
      </c>
      <c r="I59" s="59">
        <v>16035.76</v>
      </c>
      <c r="J59" s="59">
        <v>16815.239999999998</v>
      </c>
      <c r="K59" s="59">
        <v>17591.34</v>
      </c>
      <c r="L59" s="59">
        <v>18366.400000000001</v>
      </c>
      <c r="M59" s="59">
        <v>19213.740000000002</v>
      </c>
      <c r="N59" s="59">
        <v>19991.399999999998</v>
      </c>
      <c r="O59" s="59">
        <v>20768.54</v>
      </c>
      <c r="P59" s="59">
        <v>21546.720000000001</v>
      </c>
      <c r="Q59" s="59">
        <v>22392.5</v>
      </c>
      <c r="R59" s="59">
        <v>23173.279999999999</v>
      </c>
      <c r="S59" s="59">
        <v>23952.239999999998</v>
      </c>
      <c r="T59" s="59">
        <v>24730.16</v>
      </c>
      <c r="U59" s="59">
        <v>25507.82</v>
      </c>
      <c r="V59" s="59">
        <v>26348.399999999998</v>
      </c>
      <c r="W59" s="59">
        <v>27444.300000000003</v>
      </c>
      <c r="X59" s="59">
        <v>28229.760000000002</v>
      </c>
      <c r="Y59" s="59">
        <v>29017.56</v>
      </c>
    </row>
    <row r="60" spans="1:25" x14ac:dyDescent="0.2">
      <c r="A60" s="7">
        <v>2700</v>
      </c>
      <c r="B60" s="59">
        <v>10781.1</v>
      </c>
      <c r="C60" s="59">
        <v>11583</v>
      </c>
      <c r="D60" s="59">
        <v>12431.880000000001</v>
      </c>
      <c r="E60" s="59">
        <v>13236.21</v>
      </c>
      <c r="F60" s="59">
        <v>14038.92</v>
      </c>
      <c r="G60" s="59">
        <v>14843.25</v>
      </c>
      <c r="H60" s="59">
        <v>15711.84</v>
      </c>
      <c r="I60" s="59">
        <v>16514.82</v>
      </c>
      <c r="J60" s="59">
        <v>17316.18</v>
      </c>
      <c r="K60" s="59">
        <v>18119.16</v>
      </c>
      <c r="L60" s="59">
        <v>18921.600000000002</v>
      </c>
      <c r="M60" s="59">
        <v>19793.97</v>
      </c>
      <c r="N60" s="59">
        <v>20593.98</v>
      </c>
      <c r="O60" s="59">
        <v>21399.66</v>
      </c>
      <c r="P60" s="59">
        <v>22200.480000000003</v>
      </c>
      <c r="Q60" s="59">
        <v>23071.5</v>
      </c>
      <c r="R60" s="59">
        <v>23875.019999999997</v>
      </c>
      <c r="S60" s="59">
        <v>24676.65</v>
      </c>
      <c r="T60" s="59">
        <v>25477.199999999997</v>
      </c>
      <c r="U60" s="59">
        <v>26277.48</v>
      </c>
      <c r="V60" s="59">
        <v>27151.199999999997</v>
      </c>
      <c r="W60" s="59">
        <v>28265.489999999998</v>
      </c>
      <c r="X60" s="59">
        <v>29082.240000000002</v>
      </c>
      <c r="Y60" s="59">
        <v>29893.05</v>
      </c>
    </row>
    <row r="61" spans="1:25" x14ac:dyDescent="0.2">
      <c r="A61" s="7">
        <v>2800</v>
      </c>
      <c r="B61" s="59">
        <v>11088</v>
      </c>
      <c r="C61" s="59">
        <v>11913.44</v>
      </c>
      <c r="D61" s="59">
        <v>12788.16</v>
      </c>
      <c r="E61" s="59">
        <v>13613.6</v>
      </c>
      <c r="F61" s="59">
        <v>14445.199999999999</v>
      </c>
      <c r="G61" s="59">
        <v>15271.2</v>
      </c>
      <c r="H61" s="59">
        <v>16163.840000000002</v>
      </c>
      <c r="I61" s="59">
        <v>16993.2</v>
      </c>
      <c r="J61" s="59">
        <v>17821.439999999999</v>
      </c>
      <c r="K61" s="59">
        <v>18646.600000000002</v>
      </c>
      <c r="L61" s="59">
        <v>19476.8</v>
      </c>
      <c r="M61" s="59">
        <v>20368.32</v>
      </c>
      <c r="N61" s="59">
        <v>21196.560000000001</v>
      </c>
      <c r="O61" s="59">
        <v>22024.800000000003</v>
      </c>
      <c r="P61" s="59">
        <v>22854.719999999998</v>
      </c>
      <c r="Q61" s="59">
        <v>23744</v>
      </c>
      <c r="R61" s="59">
        <v>24577.280000000002</v>
      </c>
      <c r="S61" s="59">
        <v>25401.599999999999</v>
      </c>
      <c r="T61" s="59">
        <v>26232.639999999999</v>
      </c>
      <c r="U61" s="59">
        <v>27055.839999999997</v>
      </c>
      <c r="V61" s="59">
        <v>27955.200000000001</v>
      </c>
      <c r="W61" s="59">
        <v>29095.360000000001</v>
      </c>
      <c r="X61" s="59">
        <v>29926.400000000001</v>
      </c>
      <c r="Y61" s="59">
        <v>30769.200000000001</v>
      </c>
    </row>
    <row r="62" spans="1:25" x14ac:dyDescent="0.2">
      <c r="A62" s="7">
        <v>2900</v>
      </c>
      <c r="B62" s="59">
        <v>11397</v>
      </c>
      <c r="C62" s="59">
        <v>12246.41</v>
      </c>
      <c r="D62" s="59">
        <v>13147.44</v>
      </c>
      <c r="E62" s="59">
        <v>13998.01</v>
      </c>
      <c r="F62" s="59">
        <v>14851.479999999998</v>
      </c>
      <c r="G62" s="59">
        <v>15703.499999999998</v>
      </c>
      <c r="H62" s="59">
        <v>16625.12</v>
      </c>
      <c r="I62" s="59">
        <v>17476.849999999999</v>
      </c>
      <c r="J62" s="59">
        <v>18327.419999999998</v>
      </c>
      <c r="K62" s="59">
        <v>19180.309999999998</v>
      </c>
      <c r="L62" s="59">
        <v>20033.2</v>
      </c>
      <c r="M62" s="59">
        <v>20949.599999999999</v>
      </c>
      <c r="N62" s="59">
        <v>21806.84</v>
      </c>
      <c r="O62" s="59">
        <v>22657.989999999998</v>
      </c>
      <c r="P62" s="59">
        <v>23510.880000000001</v>
      </c>
      <c r="Q62" s="59">
        <v>24425.25</v>
      </c>
      <c r="R62" s="59">
        <v>25281.62</v>
      </c>
      <c r="S62" s="59">
        <v>26136.54</v>
      </c>
      <c r="T62" s="59">
        <v>26982.76</v>
      </c>
      <c r="U62" s="59">
        <v>27837.100000000002</v>
      </c>
      <c r="V62" s="59">
        <v>29057.999999999996</v>
      </c>
      <c r="W62" s="59">
        <v>29918.720000000001</v>
      </c>
      <c r="X62" s="59">
        <v>30781.759999999998</v>
      </c>
      <c r="Y62" s="59">
        <v>31647.99</v>
      </c>
    </row>
    <row r="63" spans="1:25" x14ac:dyDescent="0.2">
      <c r="A63" s="7">
        <v>3000</v>
      </c>
      <c r="B63" s="59">
        <v>11577</v>
      </c>
      <c r="C63" s="59">
        <v>12441</v>
      </c>
      <c r="D63" s="59">
        <v>13352.4</v>
      </c>
      <c r="E63" s="59">
        <v>14215.5</v>
      </c>
      <c r="F63" s="59">
        <v>15082.2</v>
      </c>
      <c r="G63" s="59">
        <v>15948</v>
      </c>
      <c r="H63" s="59">
        <v>16881.599999999999</v>
      </c>
      <c r="I63" s="59">
        <v>17742.899999999998</v>
      </c>
      <c r="J63" s="59">
        <v>18608.400000000001</v>
      </c>
      <c r="K63" s="59">
        <v>19471.2</v>
      </c>
      <c r="L63" s="59">
        <v>20334</v>
      </c>
      <c r="M63" s="59">
        <v>21268.799999999999</v>
      </c>
      <c r="N63" s="59">
        <v>22136.399999999998</v>
      </c>
      <c r="O63" s="59">
        <v>22997.7</v>
      </c>
      <c r="P63" s="59">
        <v>23860.799999999999</v>
      </c>
      <c r="Q63" s="59">
        <v>24795</v>
      </c>
      <c r="R63" s="59">
        <v>25662</v>
      </c>
      <c r="S63" s="59">
        <v>26527.5</v>
      </c>
      <c r="T63" s="59">
        <v>27392.400000000001</v>
      </c>
      <c r="U63" s="59">
        <v>28248.899999999998</v>
      </c>
      <c r="V63" s="59">
        <v>29493</v>
      </c>
      <c r="W63" s="59">
        <v>30364.500000000004</v>
      </c>
      <c r="X63" s="59">
        <v>31238.399999999998</v>
      </c>
      <c r="Y63" s="59">
        <v>0</v>
      </c>
    </row>
    <row r="64" spans="1:25" x14ac:dyDescent="0.2">
      <c r="A64" s="7">
        <v>3100</v>
      </c>
      <c r="B64" s="59">
        <v>11882.300000000001</v>
      </c>
      <c r="C64" s="59">
        <v>12770.45</v>
      </c>
      <c r="D64" s="59">
        <v>13708.2</v>
      </c>
      <c r="E64" s="59">
        <v>14596.660000000002</v>
      </c>
      <c r="F64" s="59">
        <v>15485.119999999999</v>
      </c>
      <c r="G64" s="59">
        <v>16377.300000000001</v>
      </c>
      <c r="H64" s="59">
        <v>17335.2</v>
      </c>
      <c r="I64" s="59">
        <v>18223.66</v>
      </c>
      <c r="J64" s="59">
        <v>19111.5</v>
      </c>
      <c r="K64" s="59">
        <v>20002.439999999999</v>
      </c>
      <c r="L64" s="59">
        <v>20887.8</v>
      </c>
      <c r="M64" s="59">
        <v>21847.559999999998</v>
      </c>
      <c r="N64" s="59">
        <v>22737.88</v>
      </c>
      <c r="O64" s="59">
        <v>23628.82</v>
      </c>
      <c r="P64" s="59">
        <v>24514.800000000003</v>
      </c>
      <c r="Q64" s="59">
        <v>25474.25</v>
      </c>
      <c r="R64" s="59">
        <v>26364.260000000002</v>
      </c>
      <c r="S64" s="59">
        <v>27252.719999999998</v>
      </c>
      <c r="T64" s="59">
        <v>28140.559999999998</v>
      </c>
      <c r="U64" s="59">
        <v>29028.71</v>
      </c>
      <c r="V64" s="59">
        <v>30290.100000000002</v>
      </c>
      <c r="W64" s="59">
        <v>31184.449999999997</v>
      </c>
      <c r="X64" s="59">
        <v>0</v>
      </c>
      <c r="Y64" s="59">
        <v>0</v>
      </c>
    </row>
    <row r="65" spans="1:25" x14ac:dyDescent="0.2">
      <c r="A65" s="7">
        <v>3200</v>
      </c>
      <c r="B65" s="59">
        <v>12188.800000000001</v>
      </c>
      <c r="C65" s="59">
        <v>13101.44</v>
      </c>
      <c r="D65" s="59">
        <v>14062.08</v>
      </c>
      <c r="E65" s="59">
        <v>14976</v>
      </c>
      <c r="F65" s="59">
        <v>15890.560000000001</v>
      </c>
      <c r="G65" s="59">
        <v>16804.8</v>
      </c>
      <c r="H65" s="59">
        <v>17786.88</v>
      </c>
      <c r="I65" s="59">
        <v>18697.280000000002</v>
      </c>
      <c r="J65" s="59">
        <v>19612.8</v>
      </c>
      <c r="K65" s="59">
        <v>20526.080000000002</v>
      </c>
      <c r="L65" s="59">
        <v>21440</v>
      </c>
      <c r="M65" s="59">
        <v>22424.639999999999</v>
      </c>
      <c r="N65" s="59">
        <v>23337.599999999999</v>
      </c>
      <c r="O65" s="59">
        <v>24251.200000000001</v>
      </c>
      <c r="P65" s="59">
        <v>25167.360000000001</v>
      </c>
      <c r="Q65" s="59">
        <v>26152</v>
      </c>
      <c r="R65" s="59">
        <v>27064.959999999999</v>
      </c>
      <c r="S65" s="59">
        <v>27976.320000000003</v>
      </c>
      <c r="T65" s="59">
        <v>28887.040000000005</v>
      </c>
      <c r="U65" s="59">
        <v>30095.039999999997</v>
      </c>
      <c r="V65" s="59">
        <v>31094.399999999998</v>
      </c>
      <c r="W65" s="59">
        <v>0</v>
      </c>
      <c r="X65" s="59">
        <v>0</v>
      </c>
      <c r="Y65" s="59">
        <v>0</v>
      </c>
    </row>
    <row r="66" spans="1:25" x14ac:dyDescent="0.2">
      <c r="A66" s="7">
        <v>3300</v>
      </c>
      <c r="B66" s="59">
        <v>12497.099999999999</v>
      </c>
      <c r="C66" s="59">
        <v>13434.63</v>
      </c>
      <c r="D66" s="59">
        <v>14422.32</v>
      </c>
      <c r="E66" s="59">
        <v>15358.2</v>
      </c>
      <c r="F66" s="59">
        <v>16299.36</v>
      </c>
      <c r="G66" s="59">
        <v>17235.900000000001</v>
      </c>
      <c r="H66" s="59">
        <v>18242.400000000001</v>
      </c>
      <c r="I66" s="59">
        <v>19180.59</v>
      </c>
      <c r="J66" s="59">
        <v>20124.72</v>
      </c>
      <c r="K66" s="59">
        <v>21060.93</v>
      </c>
      <c r="L66" s="59">
        <v>21997.8</v>
      </c>
      <c r="M66" s="59">
        <v>23007.599999999999</v>
      </c>
      <c r="N66" s="59">
        <v>23943.48</v>
      </c>
      <c r="O66" s="59">
        <v>24887.61</v>
      </c>
      <c r="P66" s="59">
        <v>25819.200000000001</v>
      </c>
      <c r="Q66" s="59">
        <v>26829</v>
      </c>
      <c r="R66" s="59">
        <v>27773.46</v>
      </c>
      <c r="S66" s="59">
        <v>28708.02</v>
      </c>
      <c r="T66" s="59">
        <v>29641.920000000002</v>
      </c>
      <c r="U66" s="59">
        <v>30872.82</v>
      </c>
      <c r="V66" s="59">
        <v>0</v>
      </c>
      <c r="W66" s="59">
        <v>0</v>
      </c>
      <c r="X66" s="59">
        <v>0</v>
      </c>
      <c r="Y66" s="59">
        <v>0</v>
      </c>
    </row>
    <row r="67" spans="1:25" x14ac:dyDescent="0.2">
      <c r="A67" s="7">
        <v>3400</v>
      </c>
      <c r="B67" s="59">
        <v>12801</v>
      </c>
      <c r="C67" s="59">
        <v>13766.94</v>
      </c>
      <c r="D67" s="59">
        <v>14777.76</v>
      </c>
      <c r="E67" s="59">
        <v>15739.619999999999</v>
      </c>
      <c r="F67" s="59">
        <v>16702.84</v>
      </c>
      <c r="G67" s="59">
        <v>17666.399999999998</v>
      </c>
      <c r="H67" s="59">
        <v>18697.280000000002</v>
      </c>
      <c r="I67" s="59">
        <v>19663.560000000001</v>
      </c>
      <c r="J67" s="59">
        <v>20624.400000000001</v>
      </c>
      <c r="K67" s="59">
        <v>21589.32</v>
      </c>
      <c r="L67" s="59">
        <v>22548.799999999999</v>
      </c>
      <c r="M67" s="59">
        <v>23583.42</v>
      </c>
      <c r="N67" s="59">
        <v>24549.360000000001</v>
      </c>
      <c r="O67" s="59">
        <v>25508.84</v>
      </c>
      <c r="P67" s="59">
        <v>26471.040000000001</v>
      </c>
      <c r="Q67" s="59">
        <v>27506</v>
      </c>
      <c r="R67" s="59">
        <v>28473.64</v>
      </c>
      <c r="S67" s="59">
        <v>29431.079999999998</v>
      </c>
      <c r="T67" s="59">
        <v>30397.359999999997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</row>
    <row r="68" spans="1:25" x14ac:dyDescent="0.2">
      <c r="A68" s="7">
        <v>3500</v>
      </c>
      <c r="B68" s="59">
        <v>12992</v>
      </c>
      <c r="C68" s="59">
        <v>13967.800000000001</v>
      </c>
      <c r="D68" s="59">
        <v>14989.800000000001</v>
      </c>
      <c r="E68" s="59">
        <v>15965.949999999999</v>
      </c>
      <c r="F68" s="59">
        <v>16944.2</v>
      </c>
      <c r="G68" s="59">
        <v>17918.25</v>
      </c>
      <c r="H68" s="59">
        <v>18961.599999999999</v>
      </c>
      <c r="I68" s="59">
        <v>19938.45</v>
      </c>
      <c r="J68" s="59">
        <v>20916</v>
      </c>
      <c r="K68" s="59">
        <v>21891.800000000003</v>
      </c>
      <c r="L68" s="59">
        <v>22869</v>
      </c>
      <c r="M68" s="59">
        <v>23909.55</v>
      </c>
      <c r="N68" s="59">
        <v>24886.400000000001</v>
      </c>
      <c r="O68" s="59">
        <v>25864.65</v>
      </c>
      <c r="P68" s="59">
        <v>26838</v>
      </c>
      <c r="Q68" s="59">
        <v>27877.5</v>
      </c>
      <c r="R68" s="59">
        <v>28856.1</v>
      </c>
      <c r="S68" s="59">
        <v>29833.649999999998</v>
      </c>
      <c r="T68" s="59">
        <v>31095.4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</row>
  </sheetData>
  <conditionalFormatting sqref="R43:Y68">
    <cfRule type="expression" dxfId="16" priority="12">
      <formula>IF(X$10="","",X$10&gt;CHOOSE(#REF!,CHOOSE(#REF!,#REF!,#REF!,#REF!,#REF!,#REF!,#REF!,#REF!,#REF!),CHOOSE(#REF!,#REF!,#REF!,#REF!,#REF!,#REF!,#REF!,#REF!,#REF!),CHOOSE(#REF!,#REF!,#REF!,#REF!,#REF!,#REF!,#REF!,#REF!,#REF!)))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D12:E39 B12:B39 G12:T39">
    <cfRule type="expression" dxfId="15" priority="14">
      <formula>IF(F$10="","",F$10&gt;CHOOSE(#REF!,CHOOSE(#REF!,#REF!,#REF!,#REF!,#REF!,#REF!,#REF!,#REF!,#REF!),CHOOSE(#REF!,#REF!,#REF!,#REF!,#REF!,#REF!,#REF!,#REF!,#REF!),CHOOSE(#REF!,#REF!,#REF!,#REF!,#REF!,#REF!,#REF!,#REF!,#REF!)))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F12:F39">
    <cfRule type="expression" dxfId="14" priority="18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C12:C39">
    <cfRule type="expression" dxfId="13" priority="24">
      <formula>IF(G$10="","",G$10&gt;CHOOSE(#REF!,CHOOSE(#REF!,#REF!,#REF!,#REF!,#REF!,#REF!,#REF!,#REF!,#REF!),CHOOSE(#REF!,#REF!,#REF!,#REF!,#REF!,#REF!,#REF!,#REF!,#REF!),CHOOSE(#REF!,#REF!,#REF!,#REF!,#REF!,#REF!,#REF!,#REF!,#REF!)))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B43:Y68">
    <cfRule type="expression" dxfId="12" priority="29">
      <formula>IF(D$11="","",D$11&gt;CHOOSE(#REF!,CHOOSE(#REF!,#REF!,#REF!,#REF!,#REF!,#REF!,#REF!,#REF!,#REF!),CHOOSE(#REF!,#REF!,#REF!,#REF!,#REF!,#REF!,#REF!,#REF!,#REF!),CHOOSE(#REF!,#REF!,#REF!,#REF!,#REF!,#REF!,#REF!,#REF!,#REF!)))</formula>
    </cfRule>
  </conditionalFormatting>
  <pageMargins left="0.39370078740157483" right="0.39370078740157483" top="0.39370078740157483" bottom="0.3937007874015748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E68"/>
  <sheetViews>
    <sheetView showGridLines="0" tabSelected="1" view="pageBreakPreview" zoomScale="85" zoomScaleNormal="100" zoomScaleSheetLayoutView="85" workbookViewId="0">
      <selection activeCell="T16" sqref="T16"/>
    </sheetView>
  </sheetViews>
  <sheetFormatPr defaultColWidth="10.140625" defaultRowHeight="12" x14ac:dyDescent="0.2"/>
  <cols>
    <col min="1" max="1" width="10.140625" style="2"/>
    <col min="2" max="27" width="6.7109375" style="2" customWidth="1"/>
    <col min="28" max="32" width="5.7109375" style="2" customWidth="1"/>
    <col min="33" max="16384" width="10.140625" style="2"/>
  </cols>
  <sheetData>
    <row r="6" spans="1:31" ht="15.75" x14ac:dyDescent="0.25">
      <c r="A6" s="1" t="str">
        <f>'Роликовая прокатка'!A6</f>
        <v>Прайс-лист Роллетные системы Алютех от 07.08.2017 г.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54"/>
    </row>
    <row r="8" spans="1:31" ht="15.75" x14ac:dyDescent="0.25">
      <c r="A8" s="1" t="s">
        <v>81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s="3" customFormat="1" ht="15.75" x14ac:dyDescent="0.25">
      <c r="A10" s="1" t="s">
        <v>80</v>
      </c>
      <c r="G10" s="1" t="s">
        <v>90</v>
      </c>
      <c r="L10" s="46" t="s">
        <v>115</v>
      </c>
    </row>
    <row r="11" spans="1:31" x14ac:dyDescent="0.2">
      <c r="A11" s="6" t="s">
        <v>0</v>
      </c>
      <c r="B11" s="7">
        <v>800</v>
      </c>
      <c r="C11" s="7">
        <v>900</v>
      </c>
      <c r="D11" s="7">
        <v>1000</v>
      </c>
      <c r="E11" s="7">
        <v>1100</v>
      </c>
      <c r="F11" s="7">
        <v>1200</v>
      </c>
      <c r="G11" s="7">
        <v>1300</v>
      </c>
      <c r="H11" s="7">
        <v>1400</v>
      </c>
      <c r="I11" s="7">
        <v>1500</v>
      </c>
      <c r="J11" s="7">
        <v>1600</v>
      </c>
      <c r="K11" s="7">
        <v>1700</v>
      </c>
      <c r="L11" s="7">
        <v>1800</v>
      </c>
      <c r="M11" s="7">
        <v>1900</v>
      </c>
      <c r="N11" s="7">
        <v>2000</v>
      </c>
      <c r="O11" s="7">
        <v>2100</v>
      </c>
      <c r="P11" s="7">
        <v>2200</v>
      </c>
      <c r="Q11" s="7">
        <v>2300</v>
      </c>
    </row>
    <row r="12" spans="1:31" x14ac:dyDescent="0.2">
      <c r="A12" s="7">
        <v>800</v>
      </c>
      <c r="B12" s="59">
        <v>2934.4</v>
      </c>
      <c r="C12" s="59">
        <v>3173.7599999999998</v>
      </c>
      <c r="D12" s="59">
        <v>3416</v>
      </c>
      <c r="E12" s="59">
        <v>3654.64</v>
      </c>
      <c r="F12" s="59">
        <v>3935.04</v>
      </c>
      <c r="G12" s="59">
        <v>4174.5600000000004</v>
      </c>
      <c r="H12" s="59">
        <v>4416.1600000000008</v>
      </c>
      <c r="I12" s="59">
        <v>4654.8</v>
      </c>
      <c r="J12" s="59">
        <v>4947.2</v>
      </c>
      <c r="K12" s="59">
        <v>5187.04</v>
      </c>
      <c r="L12" s="59">
        <v>5428.8</v>
      </c>
      <c r="M12" s="59">
        <v>5668.08</v>
      </c>
      <c r="N12" s="59">
        <v>5907.2000000000007</v>
      </c>
      <c r="O12" s="59">
        <v>6200.88</v>
      </c>
      <c r="P12" s="59">
        <v>6441.6</v>
      </c>
      <c r="Q12" s="59">
        <v>6681.04</v>
      </c>
    </row>
    <row r="13" spans="1:31" x14ac:dyDescent="0.2">
      <c r="A13" s="7">
        <v>900</v>
      </c>
      <c r="B13" s="59">
        <v>3148.56</v>
      </c>
      <c r="C13" s="59">
        <v>3408.48</v>
      </c>
      <c r="D13" s="59">
        <v>3670.2000000000003</v>
      </c>
      <c r="E13" s="59">
        <v>3930.3</v>
      </c>
      <c r="F13" s="59">
        <v>4230.3600000000006</v>
      </c>
      <c r="G13" s="59">
        <v>4490.46</v>
      </c>
      <c r="H13" s="59">
        <v>4752.72</v>
      </c>
      <c r="I13" s="59">
        <v>5012.55</v>
      </c>
      <c r="J13" s="59">
        <v>5325.12</v>
      </c>
      <c r="K13" s="59">
        <v>5586.03</v>
      </c>
      <c r="L13" s="59">
        <v>5848.2000000000007</v>
      </c>
      <c r="M13" s="59">
        <v>6108.12</v>
      </c>
      <c r="N13" s="59">
        <v>6366.6</v>
      </c>
      <c r="O13" s="59">
        <v>6681.15</v>
      </c>
      <c r="P13" s="59">
        <v>6941.88</v>
      </c>
      <c r="Q13" s="59">
        <v>7203.5999999999995</v>
      </c>
    </row>
    <row r="14" spans="1:31" x14ac:dyDescent="0.2">
      <c r="A14" s="7">
        <v>1000</v>
      </c>
      <c r="B14" s="59">
        <v>3312</v>
      </c>
      <c r="C14" s="59">
        <v>3585.6</v>
      </c>
      <c r="D14" s="59">
        <v>3862</v>
      </c>
      <c r="E14" s="59">
        <v>4134.9000000000005</v>
      </c>
      <c r="F14" s="59">
        <v>4449.5999999999995</v>
      </c>
      <c r="G14" s="59">
        <v>4722.9000000000005</v>
      </c>
      <c r="H14" s="59">
        <v>4998</v>
      </c>
      <c r="I14" s="59">
        <v>5272.5</v>
      </c>
      <c r="J14" s="59">
        <v>5598.4000000000005</v>
      </c>
      <c r="K14" s="59">
        <v>5871.8</v>
      </c>
      <c r="L14" s="59">
        <v>6148.8</v>
      </c>
      <c r="M14" s="59">
        <v>6422</v>
      </c>
      <c r="N14" s="59">
        <v>6696</v>
      </c>
      <c r="O14" s="59">
        <v>7022.4000000000005</v>
      </c>
      <c r="P14" s="59">
        <v>7297.4000000000005</v>
      </c>
      <c r="Q14" s="59">
        <v>7571.5999999999995</v>
      </c>
    </row>
    <row r="15" spans="1:31" x14ac:dyDescent="0.2">
      <c r="A15" s="7">
        <v>1100</v>
      </c>
      <c r="B15" s="59">
        <v>3476</v>
      </c>
      <c r="C15" s="59">
        <v>3763.98</v>
      </c>
      <c r="D15" s="59">
        <v>4053.5000000000005</v>
      </c>
      <c r="E15" s="59">
        <v>4340.2699999999995</v>
      </c>
      <c r="F15" s="59">
        <v>4667.5200000000004</v>
      </c>
      <c r="G15" s="59">
        <v>4954.95</v>
      </c>
      <c r="H15" s="59">
        <v>5245.24</v>
      </c>
      <c r="I15" s="59">
        <v>5532.45</v>
      </c>
      <c r="J15" s="59">
        <v>5873.12</v>
      </c>
      <c r="K15" s="59">
        <v>6159.7800000000007</v>
      </c>
      <c r="L15" s="59">
        <v>6448.86</v>
      </c>
      <c r="M15" s="59">
        <v>6736.07</v>
      </c>
      <c r="N15" s="59">
        <v>7024.6</v>
      </c>
      <c r="O15" s="59">
        <v>7364.28</v>
      </c>
      <c r="P15" s="59">
        <v>7654.46</v>
      </c>
      <c r="Q15" s="59">
        <v>7941.6699999999992</v>
      </c>
    </row>
    <row r="16" spans="1:31" x14ac:dyDescent="0.2">
      <c r="A16" s="7">
        <v>1200</v>
      </c>
      <c r="B16" s="59">
        <v>3644.16</v>
      </c>
      <c r="C16" s="59">
        <v>3945.2400000000002</v>
      </c>
      <c r="D16" s="59">
        <v>4249.2</v>
      </c>
      <c r="E16" s="59">
        <v>4550.04</v>
      </c>
      <c r="F16" s="59">
        <v>4890.24</v>
      </c>
      <c r="G16" s="59">
        <v>5191.68</v>
      </c>
      <c r="H16" s="59">
        <v>5495.28</v>
      </c>
      <c r="I16" s="59">
        <v>5796</v>
      </c>
      <c r="J16" s="59">
        <v>6149.76</v>
      </c>
      <c r="K16" s="59">
        <v>6450.4800000000005</v>
      </c>
      <c r="L16" s="59">
        <v>6754.3200000000006</v>
      </c>
      <c r="M16" s="59">
        <v>7054.32</v>
      </c>
      <c r="N16" s="59">
        <v>7356</v>
      </c>
      <c r="O16" s="59">
        <v>7711.2</v>
      </c>
      <c r="P16" s="59">
        <v>8012.4000000000005</v>
      </c>
      <c r="Q16" s="59">
        <v>8313.119999999999</v>
      </c>
    </row>
    <row r="17" spans="1:17" x14ac:dyDescent="0.2">
      <c r="A17" s="7">
        <v>1300</v>
      </c>
      <c r="B17" s="59">
        <v>3808.48</v>
      </c>
      <c r="C17" s="59">
        <v>4123.08</v>
      </c>
      <c r="D17" s="59">
        <v>4439.5</v>
      </c>
      <c r="E17" s="59">
        <v>4754.75</v>
      </c>
      <c r="F17" s="59">
        <v>5109</v>
      </c>
      <c r="G17" s="59">
        <v>5424.9</v>
      </c>
      <c r="H17" s="59">
        <v>5740.28</v>
      </c>
      <c r="I17" s="59">
        <v>6054.75</v>
      </c>
      <c r="J17" s="59">
        <v>6423.04</v>
      </c>
      <c r="K17" s="59">
        <v>6738.29</v>
      </c>
      <c r="L17" s="59">
        <v>7055.0999999999995</v>
      </c>
      <c r="M17" s="59">
        <v>7370.4800000000005</v>
      </c>
      <c r="N17" s="59">
        <v>7683</v>
      </c>
      <c r="O17" s="59">
        <v>8053.5</v>
      </c>
      <c r="P17" s="59">
        <v>8368.3599999999988</v>
      </c>
      <c r="Q17" s="59">
        <v>8682.9600000000009</v>
      </c>
    </row>
    <row r="18" spans="1:17" x14ac:dyDescent="0.2">
      <c r="A18" s="7">
        <v>1400</v>
      </c>
      <c r="B18" s="59">
        <v>4030.8800000000006</v>
      </c>
      <c r="C18" s="59">
        <v>4365.8999999999996</v>
      </c>
      <c r="D18" s="59">
        <v>4702.5999999999995</v>
      </c>
      <c r="E18" s="59">
        <v>5038.88</v>
      </c>
      <c r="F18" s="59">
        <v>5414.6399999999994</v>
      </c>
      <c r="G18" s="59">
        <v>5749.38</v>
      </c>
      <c r="H18" s="59">
        <v>6085.8</v>
      </c>
      <c r="I18" s="59">
        <v>6421.8</v>
      </c>
      <c r="J18" s="59">
        <v>6809.6</v>
      </c>
      <c r="K18" s="59">
        <v>7144.7599999999993</v>
      </c>
      <c r="L18" s="59">
        <v>7481.88</v>
      </c>
      <c r="M18" s="59">
        <v>7817.7400000000007</v>
      </c>
      <c r="N18" s="59">
        <v>8153.5999999999995</v>
      </c>
      <c r="O18" s="59">
        <v>8540.7000000000007</v>
      </c>
      <c r="P18" s="59">
        <v>8879.64</v>
      </c>
      <c r="Q18" s="59">
        <v>9212.42</v>
      </c>
    </row>
    <row r="19" spans="1:17" x14ac:dyDescent="0.2">
      <c r="A19" s="7">
        <v>1500</v>
      </c>
      <c r="B19" s="59">
        <v>4198.8</v>
      </c>
      <c r="C19" s="59">
        <v>4548.1500000000005</v>
      </c>
      <c r="D19" s="59">
        <v>4899</v>
      </c>
      <c r="E19" s="59">
        <v>5248.65</v>
      </c>
      <c r="F19" s="59">
        <v>5639.4000000000005</v>
      </c>
      <c r="G19" s="59">
        <v>5988.45</v>
      </c>
      <c r="H19" s="59">
        <v>6339.9000000000005</v>
      </c>
      <c r="I19" s="59">
        <v>6689.25</v>
      </c>
      <c r="J19" s="59">
        <v>7092</v>
      </c>
      <c r="K19" s="59">
        <v>7440.9</v>
      </c>
      <c r="L19" s="59">
        <v>7792.2000000000007</v>
      </c>
      <c r="M19" s="59">
        <v>8142.45</v>
      </c>
      <c r="N19" s="59">
        <v>8493</v>
      </c>
      <c r="O19" s="59">
        <v>8895.6</v>
      </c>
      <c r="P19" s="59">
        <v>9246.6</v>
      </c>
      <c r="Q19" s="59">
        <v>9594.4500000000007</v>
      </c>
    </row>
    <row r="20" spans="1:17" x14ac:dyDescent="0.2">
      <c r="A20" s="7">
        <v>1600</v>
      </c>
      <c r="B20" s="59">
        <v>4366.08</v>
      </c>
      <c r="C20" s="59">
        <v>4730.3999999999996</v>
      </c>
      <c r="D20" s="59">
        <v>5094.4000000000005</v>
      </c>
      <c r="E20" s="59">
        <v>5457.76</v>
      </c>
      <c r="F20" s="59">
        <v>5861.76</v>
      </c>
      <c r="G20" s="59">
        <v>6225.4400000000005</v>
      </c>
      <c r="H20" s="59">
        <v>6590.0800000000008</v>
      </c>
      <c r="I20" s="59">
        <v>6952.8</v>
      </c>
      <c r="J20" s="59">
        <v>7370.24</v>
      </c>
      <c r="K20" s="59">
        <v>7732.9600000000009</v>
      </c>
      <c r="L20" s="59">
        <v>8098.5599999999995</v>
      </c>
      <c r="M20" s="59">
        <v>8460.32</v>
      </c>
      <c r="N20" s="59">
        <v>8825.6</v>
      </c>
      <c r="O20" s="59">
        <v>9240</v>
      </c>
      <c r="P20" s="59">
        <v>9606.08</v>
      </c>
      <c r="Q20" s="59">
        <v>9969.1200000000008</v>
      </c>
    </row>
    <row r="21" spans="1:17" x14ac:dyDescent="0.2">
      <c r="A21" s="7">
        <v>1700</v>
      </c>
      <c r="B21" s="59">
        <v>4530.1600000000008</v>
      </c>
      <c r="C21" s="59">
        <v>4906.71</v>
      </c>
      <c r="D21" s="59">
        <v>5287</v>
      </c>
      <c r="E21" s="59">
        <v>5662.3600000000006</v>
      </c>
      <c r="F21" s="59">
        <v>6081.24</v>
      </c>
      <c r="G21" s="59">
        <v>6457.62</v>
      </c>
      <c r="H21" s="59">
        <v>6835.36</v>
      </c>
      <c r="I21" s="59">
        <v>7213.95</v>
      </c>
      <c r="J21" s="59">
        <v>7643.2000000000007</v>
      </c>
      <c r="K21" s="59">
        <v>8019.75</v>
      </c>
      <c r="L21" s="59">
        <v>8399.7000000000007</v>
      </c>
      <c r="M21" s="59">
        <v>8775.91</v>
      </c>
      <c r="N21" s="59">
        <v>9152.7999999999993</v>
      </c>
      <c r="O21" s="59">
        <v>9581.8799999999992</v>
      </c>
      <c r="P21" s="59">
        <v>9963.36</v>
      </c>
      <c r="Q21" s="59">
        <v>10338.040000000001</v>
      </c>
    </row>
    <row r="22" spans="1:17" x14ac:dyDescent="0.2">
      <c r="A22" s="7">
        <v>1800</v>
      </c>
      <c r="B22" s="59">
        <v>4744.8</v>
      </c>
      <c r="C22" s="59">
        <v>5141.88</v>
      </c>
      <c r="D22" s="59">
        <v>5540.4000000000005</v>
      </c>
      <c r="E22" s="59">
        <v>5938.0199999999995</v>
      </c>
      <c r="F22" s="59">
        <v>6376.3200000000006</v>
      </c>
      <c r="G22" s="59">
        <v>6774.2999999999993</v>
      </c>
      <c r="H22" s="59">
        <v>7171.92</v>
      </c>
      <c r="I22" s="59">
        <v>7570.8</v>
      </c>
      <c r="J22" s="59">
        <v>8020.7999999999993</v>
      </c>
      <c r="K22" s="59">
        <v>8418.06</v>
      </c>
      <c r="L22" s="59">
        <v>8819.2800000000007</v>
      </c>
      <c r="M22" s="59">
        <v>9216.9</v>
      </c>
      <c r="N22" s="59">
        <v>9612</v>
      </c>
      <c r="O22" s="59">
        <v>10062.359999999999</v>
      </c>
      <c r="P22" s="59">
        <v>10462.32</v>
      </c>
      <c r="Q22" s="59">
        <v>10859.22</v>
      </c>
    </row>
    <row r="23" spans="1:17" x14ac:dyDescent="0.2">
      <c r="A23" s="7">
        <v>1900</v>
      </c>
      <c r="B23" s="59">
        <v>4964.32</v>
      </c>
      <c r="C23" s="59">
        <v>5383.08</v>
      </c>
      <c r="D23" s="59">
        <v>5802.5999999999995</v>
      </c>
      <c r="E23" s="59">
        <v>6219.8399999999992</v>
      </c>
      <c r="F23" s="59">
        <v>6675.8399999999992</v>
      </c>
      <c r="G23" s="59">
        <v>7093.84</v>
      </c>
      <c r="H23" s="59">
        <v>7514.5</v>
      </c>
      <c r="I23" s="59">
        <v>7931.55</v>
      </c>
      <c r="J23" s="59">
        <v>8402.56</v>
      </c>
      <c r="K23" s="59">
        <v>8817.9</v>
      </c>
      <c r="L23" s="59">
        <v>9237.42</v>
      </c>
      <c r="M23" s="59">
        <v>9656.75</v>
      </c>
      <c r="N23" s="59">
        <v>10073.799999999999</v>
      </c>
      <c r="O23" s="59">
        <v>10545.57</v>
      </c>
      <c r="P23" s="59">
        <v>10964.14</v>
      </c>
      <c r="Q23" s="59">
        <v>11379.48</v>
      </c>
    </row>
    <row r="24" spans="1:17" x14ac:dyDescent="0.2">
      <c r="A24" s="7">
        <v>2000</v>
      </c>
      <c r="B24" s="59">
        <v>5132.8</v>
      </c>
      <c r="C24" s="59">
        <v>5563.8</v>
      </c>
      <c r="D24" s="59">
        <v>5998</v>
      </c>
      <c r="E24" s="59">
        <v>6428.4000000000005</v>
      </c>
      <c r="F24" s="59">
        <v>6900</v>
      </c>
      <c r="G24" s="59">
        <v>7332</v>
      </c>
      <c r="H24" s="59">
        <v>7764.4</v>
      </c>
      <c r="I24" s="59">
        <v>8196</v>
      </c>
      <c r="J24" s="59">
        <v>8678.4</v>
      </c>
      <c r="K24" s="59">
        <v>9112</v>
      </c>
      <c r="L24" s="59">
        <v>9543.6</v>
      </c>
      <c r="M24" s="59">
        <v>9975</v>
      </c>
      <c r="N24" s="59">
        <v>10408</v>
      </c>
      <c r="O24" s="59">
        <v>10890.6</v>
      </c>
      <c r="P24" s="59">
        <v>11325.6</v>
      </c>
      <c r="Q24" s="59">
        <v>11753</v>
      </c>
    </row>
    <row r="25" spans="1:17" x14ac:dyDescent="0.2">
      <c r="A25" s="7">
        <v>2100</v>
      </c>
      <c r="B25" s="59">
        <v>5297.04</v>
      </c>
      <c r="C25" s="59">
        <v>5741.82</v>
      </c>
      <c r="D25" s="59">
        <v>6188.7</v>
      </c>
      <c r="E25" s="59">
        <v>6634.32</v>
      </c>
      <c r="F25" s="59">
        <v>7119</v>
      </c>
      <c r="G25" s="59">
        <v>7562.1</v>
      </c>
      <c r="H25" s="59">
        <v>8011.5</v>
      </c>
      <c r="I25" s="59">
        <v>8454.6</v>
      </c>
      <c r="J25" s="59">
        <v>8954.4</v>
      </c>
      <c r="K25" s="59">
        <v>9396.24</v>
      </c>
      <c r="L25" s="59">
        <v>9843.119999999999</v>
      </c>
      <c r="M25" s="59">
        <v>10290.210000000001</v>
      </c>
      <c r="N25" s="59">
        <v>10735.2</v>
      </c>
      <c r="O25" s="59">
        <v>11232.27</v>
      </c>
      <c r="P25" s="59">
        <v>11679.36</v>
      </c>
      <c r="Q25" s="59">
        <v>12123.3</v>
      </c>
    </row>
    <row r="26" spans="1:17" x14ac:dyDescent="0.2">
      <c r="A26" s="7">
        <v>2200</v>
      </c>
      <c r="B26" s="59">
        <v>5461.28</v>
      </c>
      <c r="C26" s="59">
        <v>5920.2</v>
      </c>
      <c r="D26" s="59">
        <v>6380.0000000000009</v>
      </c>
      <c r="E26" s="59">
        <v>6838.92</v>
      </c>
      <c r="F26" s="59">
        <v>7336.56</v>
      </c>
      <c r="G26" s="59">
        <v>7796.36</v>
      </c>
      <c r="H26" s="59">
        <v>8257.48</v>
      </c>
      <c r="I26" s="59">
        <v>8715.2999999999993</v>
      </c>
      <c r="J26" s="59">
        <v>9225.92</v>
      </c>
      <c r="K26" s="59">
        <v>9686.6</v>
      </c>
      <c r="L26" s="59">
        <v>10145.52</v>
      </c>
      <c r="M26" s="59">
        <v>10604.66</v>
      </c>
      <c r="N26" s="59">
        <v>11061.6</v>
      </c>
      <c r="O26" s="59">
        <v>11573.1</v>
      </c>
      <c r="P26" s="59">
        <v>12032.24</v>
      </c>
      <c r="Q26" s="59">
        <v>12493.14</v>
      </c>
    </row>
    <row r="27" spans="1:17" x14ac:dyDescent="0.2">
      <c r="A27" s="7">
        <v>2300</v>
      </c>
      <c r="B27" s="59">
        <v>5683.76</v>
      </c>
      <c r="C27" s="59">
        <v>6162.3899999999994</v>
      </c>
      <c r="D27" s="59">
        <v>6642.4</v>
      </c>
      <c r="E27" s="59">
        <v>7121.95</v>
      </c>
      <c r="F27" s="59">
        <v>7642.44</v>
      </c>
      <c r="G27" s="59">
        <v>8120.84</v>
      </c>
      <c r="H27" s="59">
        <v>8600.6200000000008</v>
      </c>
      <c r="I27" s="59">
        <v>9080.4</v>
      </c>
      <c r="J27" s="59">
        <v>9612.16</v>
      </c>
      <c r="K27" s="59">
        <v>10091.710000000001</v>
      </c>
      <c r="L27" s="59">
        <v>10573.56</v>
      </c>
      <c r="M27" s="59">
        <v>11051.73</v>
      </c>
      <c r="N27" s="59">
        <v>11532.199999999999</v>
      </c>
      <c r="O27" s="59">
        <v>12065.34</v>
      </c>
      <c r="P27" s="59">
        <v>12543.74</v>
      </c>
      <c r="Q27" s="59">
        <v>13023.98</v>
      </c>
    </row>
    <row r="28" spans="1:17" x14ac:dyDescent="0.2">
      <c r="A28" s="7">
        <v>2400</v>
      </c>
      <c r="B28" s="59">
        <v>5852.16</v>
      </c>
      <c r="C28" s="59">
        <v>6343.92</v>
      </c>
      <c r="D28" s="59">
        <v>6840</v>
      </c>
      <c r="E28" s="59">
        <v>7331.2800000000007</v>
      </c>
      <c r="F28" s="59">
        <v>7865.28</v>
      </c>
      <c r="G28" s="59">
        <v>8358.48</v>
      </c>
      <c r="H28" s="59">
        <v>8853.6</v>
      </c>
      <c r="I28" s="59">
        <v>9345.6</v>
      </c>
      <c r="J28" s="59">
        <v>9891.84</v>
      </c>
      <c r="K28" s="59">
        <v>10383.6</v>
      </c>
      <c r="L28" s="59">
        <v>10877.76</v>
      </c>
      <c r="M28" s="59">
        <v>11372.64</v>
      </c>
      <c r="N28" s="59">
        <v>11865.6</v>
      </c>
      <c r="O28" s="59">
        <v>12408.48</v>
      </c>
      <c r="P28" s="59">
        <v>12904.32</v>
      </c>
      <c r="Q28" s="59">
        <v>13397.039999999999</v>
      </c>
    </row>
    <row r="29" spans="1:17" x14ac:dyDescent="0.2">
      <c r="A29" s="7">
        <v>2500</v>
      </c>
      <c r="B29" s="59">
        <v>6140</v>
      </c>
      <c r="C29" s="59">
        <v>6651</v>
      </c>
      <c r="D29" s="59">
        <v>7167.5</v>
      </c>
      <c r="E29" s="59">
        <v>7680.75</v>
      </c>
      <c r="F29" s="59">
        <v>8232</v>
      </c>
      <c r="G29" s="59">
        <v>8745.75</v>
      </c>
      <c r="H29" s="59">
        <v>9261</v>
      </c>
      <c r="I29" s="59">
        <v>9772.5</v>
      </c>
      <c r="J29" s="59">
        <v>10340</v>
      </c>
      <c r="K29" s="59">
        <v>10850.25</v>
      </c>
      <c r="L29" s="59">
        <v>11367</v>
      </c>
      <c r="M29" s="59">
        <v>11879.75</v>
      </c>
      <c r="N29" s="59">
        <v>12390</v>
      </c>
      <c r="O29" s="59">
        <v>12957</v>
      </c>
      <c r="P29" s="59">
        <v>13475</v>
      </c>
      <c r="Q29" s="59">
        <v>0</v>
      </c>
    </row>
    <row r="30" spans="1:17" x14ac:dyDescent="0.2">
      <c r="A30" s="7">
        <v>2600</v>
      </c>
      <c r="B30" s="59">
        <v>6302.4000000000005</v>
      </c>
      <c r="C30" s="59">
        <v>6830.46</v>
      </c>
      <c r="D30" s="59">
        <v>7358</v>
      </c>
      <c r="E30" s="59">
        <v>7885.0199999999995</v>
      </c>
      <c r="F30" s="59">
        <v>8452.08</v>
      </c>
      <c r="G30" s="59">
        <v>8977.2799999999988</v>
      </c>
      <c r="H30" s="59">
        <v>9507.68</v>
      </c>
      <c r="I30" s="59">
        <v>10030.799999999999</v>
      </c>
      <c r="J30" s="59">
        <v>10612.16</v>
      </c>
      <c r="K30" s="59">
        <v>11138.4</v>
      </c>
      <c r="L30" s="59">
        <v>11667.24</v>
      </c>
      <c r="M30" s="59">
        <v>12191.92</v>
      </c>
      <c r="N30" s="59">
        <v>12719.2</v>
      </c>
      <c r="O30" s="59">
        <v>13300.56</v>
      </c>
      <c r="P30" s="59">
        <v>13830.96</v>
      </c>
      <c r="Q30" s="59">
        <v>0</v>
      </c>
    </row>
    <row r="31" spans="1:17" x14ac:dyDescent="0.2">
      <c r="A31" s="7">
        <v>2700</v>
      </c>
      <c r="B31" s="59">
        <v>6516.72</v>
      </c>
      <c r="C31" s="59">
        <v>7064.01</v>
      </c>
      <c r="D31" s="59">
        <v>7614.0000000000009</v>
      </c>
      <c r="E31" s="59">
        <v>8158.59</v>
      </c>
      <c r="F31" s="59">
        <v>8748</v>
      </c>
      <c r="G31" s="59">
        <v>9294.48</v>
      </c>
      <c r="H31" s="59">
        <v>9843.119999999999</v>
      </c>
      <c r="I31" s="59">
        <v>10388.25</v>
      </c>
      <c r="J31" s="59">
        <v>10990.08</v>
      </c>
      <c r="K31" s="59">
        <v>11534.67</v>
      </c>
      <c r="L31" s="59">
        <v>12086.820000000002</v>
      </c>
      <c r="M31" s="59">
        <v>12635.19</v>
      </c>
      <c r="N31" s="59">
        <v>13181.400000000001</v>
      </c>
      <c r="O31" s="59">
        <v>13778.1</v>
      </c>
      <c r="P31" s="59">
        <v>0</v>
      </c>
      <c r="Q31" s="59">
        <v>0</v>
      </c>
    </row>
    <row r="32" spans="1:17" x14ac:dyDescent="0.2">
      <c r="A32" s="7">
        <v>2800</v>
      </c>
      <c r="B32" s="59">
        <v>6684.1600000000008</v>
      </c>
      <c r="C32" s="59">
        <v>7245</v>
      </c>
      <c r="D32" s="59">
        <v>7809.2</v>
      </c>
      <c r="E32" s="59">
        <v>8368.36</v>
      </c>
      <c r="F32" s="59">
        <v>8971.1999999999989</v>
      </c>
      <c r="G32" s="59">
        <v>9529.52</v>
      </c>
      <c r="H32" s="59">
        <v>10094</v>
      </c>
      <c r="I32" s="59">
        <v>10655.4</v>
      </c>
      <c r="J32" s="59">
        <v>11267.2</v>
      </c>
      <c r="K32" s="59">
        <v>11828.6</v>
      </c>
      <c r="L32" s="59">
        <v>12393.36</v>
      </c>
      <c r="M32" s="59">
        <v>12954.2</v>
      </c>
      <c r="N32" s="59">
        <v>13512.8</v>
      </c>
      <c r="O32" s="59">
        <v>0</v>
      </c>
      <c r="P32" s="59">
        <v>0</v>
      </c>
      <c r="Q32" s="59">
        <v>0</v>
      </c>
    </row>
    <row r="33" spans="1:23" x14ac:dyDescent="0.2">
      <c r="A33" s="7">
        <v>2900</v>
      </c>
      <c r="B33" s="59">
        <v>6848.6399999999994</v>
      </c>
      <c r="C33" s="59">
        <v>7422.8399999999992</v>
      </c>
      <c r="D33" s="59">
        <v>8001.0999999999995</v>
      </c>
      <c r="E33" s="59">
        <v>8574.7199999999993</v>
      </c>
      <c r="F33" s="59">
        <v>9187.2000000000007</v>
      </c>
      <c r="G33" s="59">
        <v>9764.2999999999993</v>
      </c>
      <c r="H33" s="59">
        <v>10340.82</v>
      </c>
      <c r="I33" s="59">
        <v>10914.15</v>
      </c>
      <c r="J33" s="59">
        <v>11539.679999999998</v>
      </c>
      <c r="K33" s="59">
        <v>12113.009999999998</v>
      </c>
      <c r="L33" s="59">
        <v>12689.82</v>
      </c>
      <c r="M33" s="59">
        <v>13268.08</v>
      </c>
      <c r="N33" s="59">
        <v>0</v>
      </c>
      <c r="O33" s="59">
        <v>0</v>
      </c>
      <c r="P33" s="59">
        <v>0</v>
      </c>
      <c r="Q33" s="59">
        <v>0</v>
      </c>
    </row>
    <row r="34" spans="1:23" x14ac:dyDescent="0.2">
      <c r="A34" s="7">
        <v>3000</v>
      </c>
      <c r="B34" s="59">
        <v>7012.8</v>
      </c>
      <c r="C34" s="59">
        <v>7600.5000000000009</v>
      </c>
      <c r="D34" s="59">
        <v>8190</v>
      </c>
      <c r="E34" s="59">
        <v>8778</v>
      </c>
      <c r="F34" s="59">
        <v>9406.8000000000011</v>
      </c>
      <c r="G34" s="59">
        <v>9995.6999999999989</v>
      </c>
      <c r="H34" s="59">
        <v>10584</v>
      </c>
      <c r="I34" s="59">
        <v>11173.5</v>
      </c>
      <c r="J34" s="59">
        <v>11812.8</v>
      </c>
      <c r="K34" s="59">
        <v>12403.199999999999</v>
      </c>
      <c r="L34" s="59">
        <v>12992.400000000001</v>
      </c>
      <c r="M34" s="59">
        <v>13583.1</v>
      </c>
      <c r="N34" s="59">
        <v>0</v>
      </c>
      <c r="O34" s="59">
        <v>0</v>
      </c>
      <c r="P34" s="59">
        <v>0</v>
      </c>
      <c r="Q34" s="59">
        <v>0</v>
      </c>
    </row>
    <row r="35" spans="1:23" x14ac:dyDescent="0.2">
      <c r="A35" s="7">
        <v>3100</v>
      </c>
      <c r="B35" s="59">
        <v>7177.12</v>
      </c>
      <c r="C35" s="59">
        <v>7778.52</v>
      </c>
      <c r="D35" s="59">
        <v>8382.4</v>
      </c>
      <c r="E35" s="59">
        <v>8985.35</v>
      </c>
      <c r="F35" s="59">
        <v>9627.36</v>
      </c>
      <c r="G35" s="59">
        <v>10228.140000000001</v>
      </c>
      <c r="H35" s="59">
        <v>10832.64</v>
      </c>
      <c r="I35" s="59">
        <v>11434.35</v>
      </c>
      <c r="J35" s="59">
        <v>12087.52</v>
      </c>
      <c r="K35" s="59">
        <v>12690.16</v>
      </c>
      <c r="L35" s="59">
        <v>13291.56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</row>
    <row r="36" spans="1:23" x14ac:dyDescent="0.2">
      <c r="A36" s="7">
        <v>3200</v>
      </c>
      <c r="B36" s="59">
        <v>7403.52</v>
      </c>
      <c r="C36" s="59">
        <v>8026.5599999999995</v>
      </c>
      <c r="D36" s="59">
        <v>8649.6</v>
      </c>
      <c r="E36" s="59">
        <v>9271.68</v>
      </c>
      <c r="F36" s="59">
        <v>9934.08</v>
      </c>
      <c r="G36" s="59">
        <v>10558.08</v>
      </c>
      <c r="H36" s="59">
        <v>11182.080000000002</v>
      </c>
      <c r="I36" s="59">
        <v>11803.199999999999</v>
      </c>
      <c r="J36" s="59">
        <v>12477.44</v>
      </c>
      <c r="K36" s="59">
        <v>13099.52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</row>
    <row r="37" spans="1:23" x14ac:dyDescent="0.2">
      <c r="A37" s="7">
        <v>3300</v>
      </c>
      <c r="B37" s="59">
        <v>8086.3200000000006</v>
      </c>
      <c r="C37" s="59">
        <v>8761.5</v>
      </c>
      <c r="D37" s="59">
        <v>9438</v>
      </c>
      <c r="E37" s="59">
        <v>10113.18</v>
      </c>
      <c r="F37" s="59">
        <v>10834.56</v>
      </c>
      <c r="G37" s="59">
        <v>11510.07</v>
      </c>
      <c r="H37" s="59">
        <v>12187.56</v>
      </c>
      <c r="I37" s="59">
        <v>12860.1</v>
      </c>
      <c r="J37" s="59">
        <v>13596</v>
      </c>
      <c r="K37" s="59">
        <v>14271.84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</row>
    <row r="38" spans="1:23" x14ac:dyDescent="0.2">
      <c r="A38" s="7">
        <v>3400</v>
      </c>
      <c r="B38" s="59">
        <v>8249.76</v>
      </c>
      <c r="C38" s="59">
        <v>8938.26</v>
      </c>
      <c r="D38" s="59">
        <v>9628.7999999999993</v>
      </c>
      <c r="E38" s="59">
        <v>10318.66</v>
      </c>
      <c r="F38" s="59">
        <v>11052.72</v>
      </c>
      <c r="G38" s="59">
        <v>11743.94</v>
      </c>
      <c r="H38" s="59">
        <v>12433.119999999999</v>
      </c>
      <c r="I38" s="59">
        <v>13122.3</v>
      </c>
      <c r="J38" s="59">
        <v>13872.000000000002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</row>
    <row r="39" spans="1:23" x14ac:dyDescent="0.2">
      <c r="A39" s="7">
        <v>3500</v>
      </c>
      <c r="B39" s="59">
        <v>8414</v>
      </c>
      <c r="C39" s="59">
        <v>9116.1</v>
      </c>
      <c r="D39" s="59">
        <v>9821</v>
      </c>
      <c r="E39" s="59">
        <v>10522.050000000001</v>
      </c>
      <c r="F39" s="59">
        <v>11272.800000000001</v>
      </c>
      <c r="G39" s="59">
        <v>11975.6</v>
      </c>
      <c r="H39" s="59">
        <v>12676.300000000001</v>
      </c>
      <c r="I39" s="59">
        <v>13382.25</v>
      </c>
      <c r="J39" s="59">
        <v>14145.599999999999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</row>
    <row r="41" spans="1:23" s="3" customFormat="1" ht="15.75" x14ac:dyDescent="0.25">
      <c r="A41" s="1" t="s">
        <v>82</v>
      </c>
      <c r="G41" s="1" t="s">
        <v>91</v>
      </c>
      <c r="L41" s="46" t="s">
        <v>116</v>
      </c>
    </row>
    <row r="42" spans="1:23" x14ac:dyDescent="0.2">
      <c r="A42" s="6" t="s">
        <v>0</v>
      </c>
      <c r="B42" s="7">
        <v>1000</v>
      </c>
      <c r="C42" s="7">
        <v>1100</v>
      </c>
      <c r="D42" s="7">
        <v>1200</v>
      </c>
      <c r="E42" s="7">
        <v>1300</v>
      </c>
      <c r="F42" s="7">
        <v>1400</v>
      </c>
      <c r="G42" s="7">
        <v>1500</v>
      </c>
      <c r="H42" s="7">
        <v>1600</v>
      </c>
      <c r="I42" s="7">
        <v>1700</v>
      </c>
      <c r="J42" s="7">
        <v>1800</v>
      </c>
      <c r="K42" s="7">
        <v>1900</v>
      </c>
      <c r="L42" s="7">
        <v>2000</v>
      </c>
      <c r="M42" s="7">
        <v>2100</v>
      </c>
      <c r="N42" s="7">
        <v>2200</v>
      </c>
      <c r="O42" s="7">
        <v>2300</v>
      </c>
      <c r="P42" s="7">
        <v>2400</v>
      </c>
      <c r="Q42" s="7">
        <v>2500</v>
      </c>
      <c r="R42" s="7">
        <v>2600</v>
      </c>
      <c r="S42" s="7">
        <v>2700</v>
      </c>
      <c r="T42" s="7">
        <v>2800</v>
      </c>
      <c r="U42" s="7">
        <v>2900</v>
      </c>
      <c r="V42" s="7">
        <v>3000</v>
      </c>
      <c r="W42" s="7">
        <v>3100</v>
      </c>
    </row>
    <row r="43" spans="1:23" x14ac:dyDescent="0.2">
      <c r="A43" s="7">
        <v>1000</v>
      </c>
      <c r="B43" s="59">
        <v>4252</v>
      </c>
      <c r="C43" s="59">
        <v>4552.9000000000005</v>
      </c>
      <c r="D43" s="59">
        <v>4892.3999999999996</v>
      </c>
      <c r="E43" s="59">
        <v>5192.2</v>
      </c>
      <c r="F43" s="59">
        <v>5495</v>
      </c>
      <c r="G43" s="59">
        <v>5794.5</v>
      </c>
      <c r="H43" s="59">
        <v>6156.8</v>
      </c>
      <c r="I43" s="59">
        <v>6456.5999999999995</v>
      </c>
      <c r="J43" s="59">
        <v>6759</v>
      </c>
      <c r="K43" s="59">
        <v>7058.5</v>
      </c>
      <c r="L43" s="59">
        <v>7358</v>
      </c>
      <c r="M43" s="59">
        <v>7719.6</v>
      </c>
      <c r="N43" s="59">
        <v>8021.2000000000007</v>
      </c>
      <c r="O43" s="59">
        <v>8321.4</v>
      </c>
      <c r="P43" s="59">
        <v>8620.7999999999993</v>
      </c>
      <c r="Q43" s="59">
        <v>8982.5</v>
      </c>
      <c r="R43" s="59">
        <v>9284.6</v>
      </c>
      <c r="S43" s="59">
        <v>9585</v>
      </c>
      <c r="T43" s="59">
        <v>9884</v>
      </c>
      <c r="U43" s="59">
        <v>10184.799999999999</v>
      </c>
      <c r="V43" s="59">
        <v>10548</v>
      </c>
      <c r="W43" s="59">
        <v>10850</v>
      </c>
    </row>
    <row r="44" spans="1:23" x14ac:dyDescent="0.2">
      <c r="A44" s="7">
        <v>1100</v>
      </c>
      <c r="B44" s="59">
        <v>4492.4000000000005</v>
      </c>
      <c r="C44" s="59">
        <v>4809.75</v>
      </c>
      <c r="D44" s="59">
        <v>5167.8</v>
      </c>
      <c r="E44" s="59">
        <v>5485.48</v>
      </c>
      <c r="F44" s="59">
        <v>5805.8</v>
      </c>
      <c r="G44" s="59">
        <v>6123.15</v>
      </c>
      <c r="H44" s="59">
        <v>6501.44</v>
      </c>
      <c r="I44" s="59">
        <v>6819.89</v>
      </c>
      <c r="J44" s="59">
        <v>7139.88</v>
      </c>
      <c r="K44" s="59">
        <v>7457.12</v>
      </c>
      <c r="L44" s="59">
        <v>7774.8</v>
      </c>
      <c r="M44" s="59">
        <v>8154.3</v>
      </c>
      <c r="N44" s="59">
        <v>8474.84</v>
      </c>
      <c r="O44" s="59">
        <v>8791.75</v>
      </c>
      <c r="P44" s="59">
        <v>9110.6400000000012</v>
      </c>
      <c r="Q44" s="59">
        <v>9487.5</v>
      </c>
      <c r="R44" s="59">
        <v>9809.7999999999993</v>
      </c>
      <c r="S44" s="59">
        <v>10124.730000000001</v>
      </c>
      <c r="T44" s="59">
        <v>10444.280000000001</v>
      </c>
      <c r="U44" s="59">
        <v>10763.06</v>
      </c>
      <c r="V44" s="59">
        <v>11144.099999999999</v>
      </c>
      <c r="W44" s="59">
        <v>11461.01</v>
      </c>
    </row>
    <row r="45" spans="1:23" x14ac:dyDescent="0.2">
      <c r="A45" s="7">
        <v>1200</v>
      </c>
      <c r="B45" s="59">
        <v>4868.3999999999996</v>
      </c>
      <c r="C45" s="59">
        <v>5210.04</v>
      </c>
      <c r="D45" s="59">
        <v>5591.5199999999995</v>
      </c>
      <c r="E45" s="59">
        <v>5934.24</v>
      </c>
      <c r="F45" s="59">
        <v>6278.16</v>
      </c>
      <c r="G45" s="59">
        <v>6620.4000000000005</v>
      </c>
      <c r="H45" s="59">
        <v>7023.36</v>
      </c>
      <c r="I45" s="59">
        <v>7364.4000000000005</v>
      </c>
      <c r="J45" s="59">
        <v>7709.0400000000009</v>
      </c>
      <c r="K45" s="59">
        <v>8050.6799999999994</v>
      </c>
      <c r="L45" s="59">
        <v>8392.7999999999993</v>
      </c>
      <c r="M45" s="59">
        <v>8794.7999999999993</v>
      </c>
      <c r="N45" s="59">
        <v>9139.68</v>
      </c>
      <c r="O45" s="59">
        <v>9480.5999999999985</v>
      </c>
      <c r="P45" s="59">
        <v>9823.68</v>
      </c>
      <c r="Q45" s="59">
        <v>10227</v>
      </c>
      <c r="R45" s="59">
        <v>10570.56</v>
      </c>
      <c r="S45" s="59">
        <v>10912.320000000002</v>
      </c>
      <c r="T45" s="59">
        <v>11252.64</v>
      </c>
      <c r="U45" s="59">
        <v>11595.36</v>
      </c>
      <c r="V45" s="59">
        <v>12002.4</v>
      </c>
      <c r="W45" s="59">
        <v>12342.960000000001</v>
      </c>
    </row>
    <row r="46" spans="1:23" x14ac:dyDescent="0.2">
      <c r="A46" s="7">
        <v>1300</v>
      </c>
      <c r="B46" s="59">
        <v>5025.8</v>
      </c>
      <c r="C46" s="59">
        <v>5376.8</v>
      </c>
      <c r="D46" s="59">
        <v>5767.3200000000006</v>
      </c>
      <c r="E46" s="59">
        <v>6117.8</v>
      </c>
      <c r="F46" s="59">
        <v>6471.92</v>
      </c>
      <c r="G46" s="59">
        <v>6821.0999999999995</v>
      </c>
      <c r="H46" s="59">
        <v>7234.2400000000007</v>
      </c>
      <c r="I46" s="59">
        <v>7584.72</v>
      </c>
      <c r="J46" s="59">
        <v>7937.28</v>
      </c>
      <c r="K46" s="59">
        <v>8286.85</v>
      </c>
      <c r="L46" s="59">
        <v>8639.8000000000011</v>
      </c>
      <c r="M46" s="59">
        <v>9049.9500000000007</v>
      </c>
      <c r="N46" s="59">
        <v>9403.68</v>
      </c>
      <c r="O46" s="59">
        <v>9753.380000000001</v>
      </c>
      <c r="P46" s="59">
        <v>10105.68</v>
      </c>
      <c r="Q46" s="59">
        <v>10517</v>
      </c>
      <c r="R46" s="59">
        <v>10870.08</v>
      </c>
      <c r="S46" s="59">
        <v>11221.47</v>
      </c>
      <c r="T46" s="59">
        <v>11571.56</v>
      </c>
      <c r="U46" s="59">
        <v>11920.74</v>
      </c>
      <c r="V46" s="59">
        <v>12335.699999999999</v>
      </c>
      <c r="W46" s="59">
        <v>12686.44</v>
      </c>
    </row>
    <row r="47" spans="1:23" x14ac:dyDescent="0.2">
      <c r="A47" s="7">
        <v>1400</v>
      </c>
      <c r="B47" s="59">
        <v>5265.4</v>
      </c>
      <c r="C47" s="59">
        <v>5633.32</v>
      </c>
      <c r="D47" s="59">
        <v>6042.96</v>
      </c>
      <c r="E47" s="59">
        <v>6411.8600000000006</v>
      </c>
      <c r="F47" s="59">
        <v>6781.5999999999995</v>
      </c>
      <c r="G47" s="59">
        <v>7150.5</v>
      </c>
      <c r="H47" s="59">
        <v>7580.1600000000008</v>
      </c>
      <c r="I47" s="59">
        <v>7949.2</v>
      </c>
      <c r="J47" s="59">
        <v>8318.52</v>
      </c>
      <c r="K47" s="59">
        <v>8687.5600000000013</v>
      </c>
      <c r="L47" s="59">
        <v>9055.1999999999989</v>
      </c>
      <c r="M47" s="59">
        <v>9484.44</v>
      </c>
      <c r="N47" s="59">
        <v>9856</v>
      </c>
      <c r="O47" s="59">
        <v>10223.5</v>
      </c>
      <c r="P47" s="59">
        <v>10594.08</v>
      </c>
      <c r="Q47" s="59">
        <v>11021.5</v>
      </c>
      <c r="R47" s="59">
        <v>11393.2</v>
      </c>
      <c r="S47" s="59">
        <v>11759.58</v>
      </c>
      <c r="T47" s="59">
        <v>12128.48</v>
      </c>
      <c r="U47" s="59">
        <v>12496.679999999998</v>
      </c>
      <c r="V47" s="59">
        <v>12931.800000000001</v>
      </c>
      <c r="W47" s="59">
        <v>13297.76</v>
      </c>
    </row>
    <row r="48" spans="1:23" x14ac:dyDescent="0.2">
      <c r="A48" s="7">
        <v>1500</v>
      </c>
      <c r="B48" s="59">
        <v>5505</v>
      </c>
      <c r="C48" s="59">
        <v>5892.15</v>
      </c>
      <c r="D48" s="59">
        <v>6318</v>
      </c>
      <c r="E48" s="59">
        <v>6704.0999999999995</v>
      </c>
      <c r="F48" s="59">
        <v>7091.7000000000007</v>
      </c>
      <c r="G48" s="59">
        <v>7479</v>
      </c>
      <c r="H48" s="59">
        <v>7924.7999999999993</v>
      </c>
      <c r="I48" s="59">
        <v>8313</v>
      </c>
      <c r="J48" s="59">
        <v>8699.4000000000015</v>
      </c>
      <c r="K48" s="59">
        <v>9085.8000000000011</v>
      </c>
      <c r="L48" s="59">
        <v>9471</v>
      </c>
      <c r="M48" s="59">
        <v>9919.35</v>
      </c>
      <c r="N48" s="59">
        <v>10309.199999999999</v>
      </c>
      <c r="O48" s="59">
        <v>10695</v>
      </c>
      <c r="P48" s="59">
        <v>11080.800000000001</v>
      </c>
      <c r="Q48" s="59">
        <v>11527.5</v>
      </c>
      <c r="R48" s="59">
        <v>11914.5</v>
      </c>
      <c r="S48" s="59">
        <v>12303.9</v>
      </c>
      <c r="T48" s="59">
        <v>12688.2</v>
      </c>
      <c r="U48" s="59">
        <v>13076.099999999999</v>
      </c>
      <c r="V48" s="59">
        <v>13522.5</v>
      </c>
      <c r="W48" s="59">
        <v>13908.150000000001</v>
      </c>
    </row>
    <row r="49" spans="1:23" x14ac:dyDescent="0.2">
      <c r="A49" s="7">
        <v>1600</v>
      </c>
      <c r="B49" s="59">
        <v>5748.8</v>
      </c>
      <c r="C49" s="59">
        <v>6152.96</v>
      </c>
      <c r="D49" s="59">
        <v>6597.12</v>
      </c>
      <c r="E49" s="59">
        <v>7001.2800000000007</v>
      </c>
      <c r="F49" s="59">
        <v>7407.68</v>
      </c>
      <c r="G49" s="59">
        <v>7812</v>
      </c>
      <c r="H49" s="59">
        <v>8276.48</v>
      </c>
      <c r="I49" s="59">
        <v>8679.52</v>
      </c>
      <c r="J49" s="59">
        <v>9086.4</v>
      </c>
      <c r="K49" s="59">
        <v>9490.880000000001</v>
      </c>
      <c r="L49" s="59">
        <v>9894.4000000000015</v>
      </c>
      <c r="M49" s="59">
        <v>10358.879999999999</v>
      </c>
      <c r="N49" s="59">
        <v>10764.16</v>
      </c>
      <c r="O49" s="59">
        <v>11168.800000000001</v>
      </c>
      <c r="P49" s="59">
        <v>11573.76</v>
      </c>
      <c r="Q49" s="59">
        <v>12036</v>
      </c>
      <c r="R49" s="59">
        <v>12442.560000000001</v>
      </c>
      <c r="S49" s="59">
        <v>12847.68</v>
      </c>
      <c r="T49" s="59">
        <v>13251.840000000002</v>
      </c>
      <c r="U49" s="59">
        <v>13655.519999999999</v>
      </c>
      <c r="V49" s="59">
        <v>14121.6</v>
      </c>
      <c r="W49" s="59">
        <v>14527.84</v>
      </c>
    </row>
    <row r="50" spans="1:23" x14ac:dyDescent="0.2">
      <c r="A50" s="7">
        <v>1700</v>
      </c>
      <c r="B50" s="59">
        <v>5989.0999999999995</v>
      </c>
      <c r="C50" s="59">
        <v>6410.3600000000006</v>
      </c>
      <c r="D50" s="59">
        <v>6872.76</v>
      </c>
      <c r="E50" s="59">
        <v>7293</v>
      </c>
      <c r="F50" s="59">
        <v>7718.3399999999992</v>
      </c>
      <c r="G50" s="59">
        <v>8139.5999999999995</v>
      </c>
      <c r="H50" s="59">
        <v>8622.4000000000015</v>
      </c>
      <c r="I50" s="59">
        <v>9042.81</v>
      </c>
      <c r="J50" s="59">
        <v>9467.64</v>
      </c>
      <c r="K50" s="59">
        <v>9890.26</v>
      </c>
      <c r="L50" s="59">
        <v>10308.799999999999</v>
      </c>
      <c r="M50" s="59">
        <v>10792.109999999999</v>
      </c>
      <c r="N50" s="59">
        <v>11216.26</v>
      </c>
      <c r="O50" s="59">
        <v>11640.07</v>
      </c>
      <c r="P50" s="59">
        <v>12060.48</v>
      </c>
      <c r="Q50" s="59">
        <v>12541.75</v>
      </c>
      <c r="R50" s="59">
        <v>12968.28</v>
      </c>
      <c r="S50" s="59">
        <v>13389.029999999999</v>
      </c>
      <c r="T50" s="59">
        <v>13808.76</v>
      </c>
      <c r="U50" s="59">
        <v>14232.91</v>
      </c>
      <c r="V50" s="59">
        <v>14718.599999999999</v>
      </c>
      <c r="W50" s="59">
        <v>15135.439999999999</v>
      </c>
    </row>
    <row r="51" spans="1:23" x14ac:dyDescent="0.2">
      <c r="A51" s="7">
        <v>1800</v>
      </c>
      <c r="B51" s="59">
        <v>6228</v>
      </c>
      <c r="C51" s="59">
        <v>6668.64</v>
      </c>
      <c r="D51" s="59">
        <v>7147.4400000000005</v>
      </c>
      <c r="E51" s="59">
        <v>7586.28</v>
      </c>
      <c r="F51" s="59">
        <v>8028.72</v>
      </c>
      <c r="G51" s="59">
        <v>8467.2000000000007</v>
      </c>
      <c r="H51" s="59">
        <v>8968.32</v>
      </c>
      <c r="I51" s="59">
        <v>9406.44</v>
      </c>
      <c r="J51" s="59">
        <v>9849.6</v>
      </c>
      <c r="K51" s="59">
        <v>10287.36</v>
      </c>
      <c r="L51" s="59">
        <v>10728</v>
      </c>
      <c r="M51" s="59">
        <v>11226.599999999999</v>
      </c>
      <c r="N51" s="59">
        <v>11670.12</v>
      </c>
      <c r="O51" s="59">
        <v>12109.499999999998</v>
      </c>
      <c r="P51" s="59">
        <v>12549.6</v>
      </c>
      <c r="Q51" s="59">
        <v>13050</v>
      </c>
      <c r="R51" s="59">
        <v>13487.759999999998</v>
      </c>
      <c r="S51" s="59">
        <v>13928.76</v>
      </c>
      <c r="T51" s="59">
        <v>14369.04</v>
      </c>
      <c r="U51" s="59">
        <v>14809.14</v>
      </c>
      <c r="V51" s="59">
        <v>15309.000000000002</v>
      </c>
      <c r="W51" s="59">
        <v>15746.76</v>
      </c>
    </row>
    <row r="52" spans="1:23" x14ac:dyDescent="0.2">
      <c r="A52" s="7">
        <v>1900</v>
      </c>
      <c r="B52" s="59">
        <v>6378.2999999999993</v>
      </c>
      <c r="C52" s="59">
        <v>6825.94</v>
      </c>
      <c r="D52" s="59">
        <v>7314.24</v>
      </c>
      <c r="E52" s="59">
        <v>7763.2100000000009</v>
      </c>
      <c r="F52" s="59">
        <v>8214.08</v>
      </c>
      <c r="G52" s="59">
        <v>8661.15</v>
      </c>
      <c r="H52" s="59">
        <v>9171.68</v>
      </c>
      <c r="I52" s="59">
        <v>9618.94</v>
      </c>
      <c r="J52" s="59">
        <v>10068.48</v>
      </c>
      <c r="K52" s="59">
        <v>10515.93</v>
      </c>
      <c r="L52" s="59">
        <v>10966.8</v>
      </c>
      <c r="M52" s="59">
        <v>11475.24</v>
      </c>
      <c r="N52" s="59">
        <v>11925.539999999999</v>
      </c>
      <c r="O52" s="59">
        <v>12371.470000000001</v>
      </c>
      <c r="P52" s="59">
        <v>12822.72</v>
      </c>
      <c r="Q52" s="59">
        <v>13328.5</v>
      </c>
      <c r="R52" s="59">
        <v>13782.6</v>
      </c>
      <c r="S52" s="59">
        <v>14230.619999999999</v>
      </c>
      <c r="T52" s="59">
        <v>14677.880000000001</v>
      </c>
      <c r="U52" s="59">
        <v>15124.949999999999</v>
      </c>
      <c r="V52" s="59">
        <v>15635.1</v>
      </c>
      <c r="W52" s="59">
        <v>16085.589999999998</v>
      </c>
    </row>
    <row r="53" spans="1:23" x14ac:dyDescent="0.2">
      <c r="A53" s="7">
        <v>2000</v>
      </c>
      <c r="B53" s="59">
        <v>7200</v>
      </c>
      <c r="C53" s="59">
        <v>7706.6</v>
      </c>
      <c r="D53" s="59">
        <v>8258.4</v>
      </c>
      <c r="E53" s="59">
        <v>8762</v>
      </c>
      <c r="F53" s="59">
        <v>9270.7999999999993</v>
      </c>
      <c r="G53" s="59">
        <v>9774</v>
      </c>
      <c r="H53" s="59">
        <v>10348.800000000001</v>
      </c>
      <c r="I53" s="59">
        <v>10852.8</v>
      </c>
      <c r="J53" s="59">
        <v>11358</v>
      </c>
      <c r="K53" s="59">
        <v>11863.599999999999</v>
      </c>
      <c r="L53" s="59">
        <v>12368</v>
      </c>
      <c r="M53" s="59">
        <v>12944.400000000001</v>
      </c>
      <c r="N53" s="59">
        <v>13450.800000000001</v>
      </c>
      <c r="O53" s="59">
        <v>13951.8</v>
      </c>
      <c r="P53" s="59">
        <v>14457.6</v>
      </c>
      <c r="Q53" s="59">
        <v>15030</v>
      </c>
      <c r="R53" s="59">
        <v>15537.6</v>
      </c>
      <c r="S53" s="59">
        <v>16043.400000000001</v>
      </c>
      <c r="T53" s="59">
        <v>16548</v>
      </c>
      <c r="U53" s="59">
        <v>17052</v>
      </c>
      <c r="V53" s="59">
        <v>17628</v>
      </c>
      <c r="W53" s="59">
        <v>18135</v>
      </c>
    </row>
    <row r="54" spans="1:23" x14ac:dyDescent="0.2">
      <c r="A54" s="7">
        <v>2100</v>
      </c>
      <c r="B54" s="59">
        <v>7444.5</v>
      </c>
      <c r="C54" s="59">
        <v>7967.1900000000005</v>
      </c>
      <c r="D54" s="59">
        <v>8537.76</v>
      </c>
      <c r="E54" s="59">
        <v>9060.8700000000008</v>
      </c>
      <c r="F54" s="59">
        <v>9584.4</v>
      </c>
      <c r="G54" s="59">
        <v>10108.35</v>
      </c>
      <c r="H54" s="59">
        <v>10698.24</v>
      </c>
      <c r="I54" s="59">
        <v>11220.51</v>
      </c>
      <c r="J54" s="59">
        <v>11744.46</v>
      </c>
      <c r="K54" s="59">
        <v>12269.25</v>
      </c>
      <c r="L54" s="59">
        <v>12789</v>
      </c>
      <c r="M54" s="59">
        <v>13379.94</v>
      </c>
      <c r="N54" s="59">
        <v>13906.2</v>
      </c>
      <c r="O54" s="59">
        <v>14427.210000000001</v>
      </c>
      <c r="P54" s="59">
        <v>14948.64</v>
      </c>
      <c r="Q54" s="59">
        <v>15540</v>
      </c>
      <c r="R54" s="59">
        <v>16068.78</v>
      </c>
      <c r="S54" s="59">
        <v>16590.419999999998</v>
      </c>
      <c r="T54" s="59">
        <v>17110.8</v>
      </c>
      <c r="U54" s="59">
        <v>17636.64</v>
      </c>
      <c r="V54" s="59">
        <v>18225.899999999998</v>
      </c>
      <c r="W54" s="59">
        <v>18748.8</v>
      </c>
    </row>
    <row r="55" spans="1:23" x14ac:dyDescent="0.2">
      <c r="A55" s="7">
        <v>2200</v>
      </c>
      <c r="B55" s="59">
        <v>7684.6</v>
      </c>
      <c r="C55" s="59">
        <v>8225.58</v>
      </c>
      <c r="D55" s="59">
        <v>8812.32</v>
      </c>
      <c r="E55" s="59">
        <v>9352.1999999999989</v>
      </c>
      <c r="F55" s="59">
        <v>9896.0400000000009</v>
      </c>
      <c r="G55" s="59">
        <v>10434.599999999999</v>
      </c>
      <c r="H55" s="59">
        <v>11045.76</v>
      </c>
      <c r="I55" s="59">
        <v>11582.78</v>
      </c>
      <c r="J55" s="59">
        <v>12125.52</v>
      </c>
      <c r="K55" s="59">
        <v>12665.4</v>
      </c>
      <c r="L55" s="59">
        <v>13208.800000000001</v>
      </c>
      <c r="M55" s="59">
        <v>13813.800000000001</v>
      </c>
      <c r="N55" s="59">
        <v>14360.279999999999</v>
      </c>
      <c r="O55" s="59">
        <v>14896.64</v>
      </c>
      <c r="P55" s="59">
        <v>15438.720000000001</v>
      </c>
      <c r="Q55" s="59">
        <v>16049</v>
      </c>
      <c r="R55" s="59">
        <v>16588</v>
      </c>
      <c r="S55" s="59">
        <v>17130.960000000003</v>
      </c>
      <c r="T55" s="59">
        <v>17673.04</v>
      </c>
      <c r="U55" s="59">
        <v>18208.52</v>
      </c>
      <c r="V55" s="59">
        <v>18823.2</v>
      </c>
      <c r="W55" s="59">
        <v>19361.98</v>
      </c>
    </row>
    <row r="56" spans="1:23" x14ac:dyDescent="0.2">
      <c r="A56" s="7">
        <v>2300</v>
      </c>
      <c r="B56" s="59">
        <v>7923.4999999999991</v>
      </c>
      <c r="C56" s="59">
        <v>8483.09</v>
      </c>
      <c r="D56" s="59">
        <v>9088.6799999999985</v>
      </c>
      <c r="E56" s="59">
        <v>9645.74</v>
      </c>
      <c r="F56" s="59">
        <v>10207.400000000001</v>
      </c>
      <c r="G56" s="59">
        <v>10764</v>
      </c>
      <c r="H56" s="59">
        <v>11389.6</v>
      </c>
      <c r="I56" s="59">
        <v>11948.960000000001</v>
      </c>
      <c r="J56" s="59">
        <v>12506.939999999999</v>
      </c>
      <c r="K56" s="59">
        <v>13066.300000000001</v>
      </c>
      <c r="L56" s="59">
        <v>13625.199999999999</v>
      </c>
      <c r="M56" s="59">
        <v>14248.5</v>
      </c>
      <c r="N56" s="59">
        <v>14810.619999999999</v>
      </c>
      <c r="O56" s="59">
        <v>15367.45</v>
      </c>
      <c r="P56" s="59">
        <v>15925.199999999999</v>
      </c>
      <c r="Q56" s="59">
        <v>16554.25</v>
      </c>
      <c r="R56" s="59">
        <v>17114.760000000002</v>
      </c>
      <c r="S56" s="59">
        <v>17673.66</v>
      </c>
      <c r="T56" s="59">
        <v>18231.64</v>
      </c>
      <c r="U56" s="59">
        <v>18789.39</v>
      </c>
      <c r="V56" s="59">
        <v>19416.600000000002</v>
      </c>
      <c r="W56" s="59">
        <v>19971.13</v>
      </c>
    </row>
    <row r="57" spans="1:23" x14ac:dyDescent="0.2">
      <c r="A57" s="7">
        <v>2400</v>
      </c>
      <c r="B57" s="59">
        <v>8083.2</v>
      </c>
      <c r="C57" s="59">
        <v>8648.6400000000012</v>
      </c>
      <c r="D57" s="59">
        <v>9262.08</v>
      </c>
      <c r="E57" s="59">
        <v>9831.1200000000008</v>
      </c>
      <c r="F57" s="59">
        <v>10399.199999999999</v>
      </c>
      <c r="G57" s="59">
        <v>10965.6</v>
      </c>
      <c r="H57" s="59">
        <v>11600.64</v>
      </c>
      <c r="I57" s="59">
        <v>12166.56</v>
      </c>
      <c r="J57" s="59">
        <v>12735.36</v>
      </c>
      <c r="K57" s="59">
        <v>13301.519999999999</v>
      </c>
      <c r="L57" s="59">
        <v>13872</v>
      </c>
      <c r="M57" s="59">
        <v>14505.12</v>
      </c>
      <c r="N57" s="59">
        <v>15074.400000000001</v>
      </c>
      <c r="O57" s="59">
        <v>15643.679999999998</v>
      </c>
      <c r="P57" s="59">
        <v>16208.64</v>
      </c>
      <c r="Q57" s="59">
        <v>16842</v>
      </c>
      <c r="R57" s="59">
        <v>17409.600000000002</v>
      </c>
      <c r="S57" s="59">
        <v>17982</v>
      </c>
      <c r="T57" s="59">
        <v>18547.2</v>
      </c>
      <c r="U57" s="59">
        <v>19112.16</v>
      </c>
      <c r="V57" s="59">
        <v>19749.600000000002</v>
      </c>
      <c r="W57" s="59">
        <v>20318.64</v>
      </c>
    </row>
    <row r="58" spans="1:23" x14ac:dyDescent="0.2">
      <c r="A58" s="7">
        <v>2500</v>
      </c>
      <c r="B58" s="59">
        <v>8767.5</v>
      </c>
      <c r="C58" s="59">
        <v>9369.25</v>
      </c>
      <c r="D58" s="59">
        <v>10017</v>
      </c>
      <c r="E58" s="59">
        <v>10617.75</v>
      </c>
      <c r="F58" s="59">
        <v>11221</v>
      </c>
      <c r="G58" s="59">
        <v>11820</v>
      </c>
      <c r="H58" s="59">
        <v>12492</v>
      </c>
      <c r="I58" s="59">
        <v>13090</v>
      </c>
      <c r="J58" s="59">
        <v>13693.5</v>
      </c>
      <c r="K58" s="59">
        <v>14297.5</v>
      </c>
      <c r="L58" s="59">
        <v>14895</v>
      </c>
      <c r="M58" s="59">
        <v>15566.25</v>
      </c>
      <c r="N58" s="59">
        <v>16170</v>
      </c>
      <c r="O58" s="59">
        <v>16767</v>
      </c>
      <c r="P58" s="59">
        <v>17370</v>
      </c>
      <c r="Q58" s="59">
        <v>18037.5</v>
      </c>
      <c r="R58" s="59">
        <v>18642</v>
      </c>
      <c r="S58" s="59">
        <v>19244.25</v>
      </c>
      <c r="T58" s="59">
        <v>19845</v>
      </c>
      <c r="U58" s="59">
        <v>20445</v>
      </c>
      <c r="V58" s="59">
        <v>21112.5</v>
      </c>
      <c r="W58" s="59">
        <v>21715.5</v>
      </c>
    </row>
    <row r="59" spans="1:23" x14ac:dyDescent="0.2">
      <c r="A59" s="7">
        <v>2600</v>
      </c>
      <c r="B59" s="59">
        <v>9009</v>
      </c>
      <c r="C59" s="59">
        <v>9626.76</v>
      </c>
      <c r="D59" s="59">
        <v>10292.880000000001</v>
      </c>
      <c r="E59" s="59">
        <v>10910.64</v>
      </c>
      <c r="F59" s="59">
        <v>11531.52</v>
      </c>
      <c r="G59" s="59">
        <v>12148.5</v>
      </c>
      <c r="H59" s="59">
        <v>12837.76</v>
      </c>
      <c r="I59" s="59">
        <v>13454.48</v>
      </c>
      <c r="J59" s="59">
        <v>14077.439999999999</v>
      </c>
      <c r="K59" s="59">
        <v>14696.500000000002</v>
      </c>
      <c r="L59" s="59">
        <v>15314</v>
      </c>
      <c r="M59" s="59">
        <v>15997.8</v>
      </c>
      <c r="N59" s="59">
        <v>16622.32</v>
      </c>
      <c r="O59" s="59">
        <v>17240.34</v>
      </c>
      <c r="P59" s="59">
        <v>17858.88</v>
      </c>
      <c r="Q59" s="59">
        <v>18544.5</v>
      </c>
      <c r="R59" s="59">
        <v>19164.599999999999</v>
      </c>
      <c r="S59" s="59">
        <v>19782.36</v>
      </c>
      <c r="T59" s="59">
        <v>20398.560000000001</v>
      </c>
      <c r="U59" s="59">
        <v>21021.52</v>
      </c>
      <c r="V59" s="59">
        <v>21707.399999999998</v>
      </c>
      <c r="W59" s="59">
        <v>0</v>
      </c>
    </row>
    <row r="60" spans="1:23" x14ac:dyDescent="0.2">
      <c r="A60" s="7">
        <v>2700</v>
      </c>
      <c r="B60" s="59">
        <v>9247.5</v>
      </c>
      <c r="C60" s="59">
        <v>9884.16</v>
      </c>
      <c r="D60" s="59">
        <v>10568.880000000001</v>
      </c>
      <c r="E60" s="59">
        <v>11203.92</v>
      </c>
      <c r="F60" s="59">
        <v>11842.74</v>
      </c>
      <c r="G60" s="59">
        <v>12478.05</v>
      </c>
      <c r="H60" s="59">
        <v>13184.640000000001</v>
      </c>
      <c r="I60" s="59">
        <v>13820.49</v>
      </c>
      <c r="J60" s="59">
        <v>14458.500000000002</v>
      </c>
      <c r="K60" s="59">
        <v>15092.46</v>
      </c>
      <c r="L60" s="59">
        <v>15730.2</v>
      </c>
      <c r="M60" s="59">
        <v>16431.66</v>
      </c>
      <c r="N60" s="59">
        <v>17071.560000000001</v>
      </c>
      <c r="O60" s="59">
        <v>17710.919999999998</v>
      </c>
      <c r="P60" s="59">
        <v>18344.88</v>
      </c>
      <c r="Q60" s="59">
        <v>19048.5</v>
      </c>
      <c r="R60" s="59">
        <v>19684.079999999998</v>
      </c>
      <c r="S60" s="59">
        <v>20324.52</v>
      </c>
      <c r="T60" s="59">
        <v>20956.32</v>
      </c>
      <c r="U60" s="59">
        <v>21595.14</v>
      </c>
      <c r="V60" s="59">
        <v>0</v>
      </c>
      <c r="W60" s="59">
        <v>0</v>
      </c>
    </row>
    <row r="61" spans="1:23" x14ac:dyDescent="0.2">
      <c r="A61" s="7">
        <v>2800</v>
      </c>
      <c r="B61" s="59">
        <v>9489.1999999999989</v>
      </c>
      <c r="C61" s="59">
        <v>10142.44</v>
      </c>
      <c r="D61" s="59">
        <v>10842.72</v>
      </c>
      <c r="E61" s="59">
        <v>11495.12</v>
      </c>
      <c r="F61" s="59">
        <v>12152</v>
      </c>
      <c r="G61" s="59">
        <v>12805.800000000001</v>
      </c>
      <c r="H61" s="59">
        <v>13529.600000000002</v>
      </c>
      <c r="I61" s="59">
        <v>14184.8</v>
      </c>
      <c r="J61" s="59">
        <v>14837.76</v>
      </c>
      <c r="K61" s="59">
        <v>15491.84</v>
      </c>
      <c r="L61" s="59">
        <v>16144.8</v>
      </c>
      <c r="M61" s="59">
        <v>16869.72</v>
      </c>
      <c r="N61" s="59">
        <v>17525.2</v>
      </c>
      <c r="O61" s="59">
        <v>18180.120000000003</v>
      </c>
      <c r="P61" s="59">
        <v>18829.439999999999</v>
      </c>
      <c r="Q61" s="59">
        <v>19558</v>
      </c>
      <c r="R61" s="59">
        <v>20209.280000000002</v>
      </c>
      <c r="S61" s="59">
        <v>20865.599999999999</v>
      </c>
      <c r="T61" s="59">
        <v>21520.799999999999</v>
      </c>
      <c r="U61" s="59">
        <v>0</v>
      </c>
      <c r="V61" s="59">
        <v>0</v>
      </c>
      <c r="W61" s="59">
        <v>0</v>
      </c>
    </row>
    <row r="62" spans="1:23" x14ac:dyDescent="0.2">
      <c r="A62" s="7">
        <v>2900</v>
      </c>
      <c r="B62" s="59">
        <v>9732.4</v>
      </c>
      <c r="C62" s="59">
        <v>10402.59</v>
      </c>
      <c r="D62" s="59">
        <v>11122.08</v>
      </c>
      <c r="E62" s="59">
        <v>11792.56</v>
      </c>
      <c r="F62" s="59">
        <v>12468.259999999998</v>
      </c>
      <c r="G62" s="59">
        <v>13141.349999999999</v>
      </c>
      <c r="H62" s="59">
        <v>13878.24</v>
      </c>
      <c r="I62" s="59">
        <v>14548.429999999998</v>
      </c>
      <c r="J62" s="59">
        <v>15226.74</v>
      </c>
      <c r="K62" s="59">
        <v>15896.349999999999</v>
      </c>
      <c r="L62" s="59">
        <v>16564.8</v>
      </c>
      <c r="M62" s="59">
        <v>17307.78</v>
      </c>
      <c r="N62" s="59">
        <v>17978.84</v>
      </c>
      <c r="O62" s="59">
        <v>18655.990000000002</v>
      </c>
      <c r="P62" s="59">
        <v>19320.96</v>
      </c>
      <c r="Q62" s="59">
        <v>20060.75</v>
      </c>
      <c r="R62" s="59">
        <v>20735</v>
      </c>
      <c r="S62" s="59">
        <v>21407.22</v>
      </c>
      <c r="T62" s="59">
        <v>0</v>
      </c>
      <c r="U62" s="59">
        <v>0</v>
      </c>
      <c r="V62" s="59">
        <v>0</v>
      </c>
      <c r="W62" s="59">
        <v>0</v>
      </c>
    </row>
    <row r="63" spans="1:23" x14ac:dyDescent="0.2">
      <c r="A63" s="7">
        <v>3000</v>
      </c>
      <c r="B63" s="59">
        <v>9882</v>
      </c>
      <c r="C63" s="59">
        <v>10560</v>
      </c>
      <c r="D63" s="59">
        <v>11289.6</v>
      </c>
      <c r="E63" s="59">
        <v>11969.1</v>
      </c>
      <c r="F63" s="59">
        <v>12650.4</v>
      </c>
      <c r="G63" s="59">
        <v>13333.5</v>
      </c>
      <c r="H63" s="59">
        <v>14083.199999999999</v>
      </c>
      <c r="I63" s="59">
        <v>14764.499999999998</v>
      </c>
      <c r="J63" s="59">
        <v>15444.000000000002</v>
      </c>
      <c r="K63" s="59">
        <v>16125.300000000001</v>
      </c>
      <c r="L63" s="59">
        <v>16806</v>
      </c>
      <c r="M63" s="59">
        <v>17551.8</v>
      </c>
      <c r="N63" s="59">
        <v>18235.8</v>
      </c>
      <c r="O63" s="59">
        <v>18919.8</v>
      </c>
      <c r="P63" s="59">
        <v>19598.400000000001</v>
      </c>
      <c r="Q63" s="59">
        <v>20347.5</v>
      </c>
      <c r="R63" s="59">
        <v>21028.799999999999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</row>
    <row r="64" spans="1:23" x14ac:dyDescent="0.2">
      <c r="A64" s="7">
        <v>3100</v>
      </c>
      <c r="B64" s="59">
        <v>10121.5</v>
      </c>
      <c r="C64" s="59">
        <v>10819.93</v>
      </c>
      <c r="D64" s="59">
        <v>11565.480000000001</v>
      </c>
      <c r="E64" s="59">
        <v>12263.29</v>
      </c>
      <c r="F64" s="59">
        <v>12963.58</v>
      </c>
      <c r="G64" s="59">
        <v>13661.7</v>
      </c>
      <c r="H64" s="59">
        <v>14428.64</v>
      </c>
      <c r="I64" s="59">
        <v>15124.9</v>
      </c>
      <c r="J64" s="59">
        <v>15824.880000000001</v>
      </c>
      <c r="K64" s="59">
        <v>16521.45</v>
      </c>
      <c r="L64" s="59">
        <v>17223.600000000002</v>
      </c>
      <c r="M64" s="59">
        <v>17987.13</v>
      </c>
      <c r="N64" s="59">
        <v>18686.8</v>
      </c>
      <c r="O64" s="59">
        <v>19386.47</v>
      </c>
      <c r="P64" s="59">
        <v>20088</v>
      </c>
      <c r="Q64" s="59">
        <v>20855.25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</row>
    <row r="65" spans="1:23" x14ac:dyDescent="0.2">
      <c r="A65" s="7">
        <v>3200</v>
      </c>
      <c r="B65" s="59">
        <v>10361.6</v>
      </c>
      <c r="C65" s="59">
        <v>11077.44</v>
      </c>
      <c r="D65" s="59">
        <v>11838.72</v>
      </c>
      <c r="E65" s="59">
        <v>12554.880000000001</v>
      </c>
      <c r="F65" s="59">
        <v>13274.240000000002</v>
      </c>
      <c r="G65" s="59">
        <v>13987.199999999999</v>
      </c>
      <c r="H65" s="59">
        <v>14771.2</v>
      </c>
      <c r="I65" s="59">
        <v>15487.68</v>
      </c>
      <c r="J65" s="59">
        <v>16208.64</v>
      </c>
      <c r="K65" s="59">
        <v>16920.64</v>
      </c>
      <c r="L65" s="59">
        <v>17638.400000000001</v>
      </c>
      <c r="M65" s="59">
        <v>18426.239999999998</v>
      </c>
      <c r="N65" s="59">
        <v>19141.759999999998</v>
      </c>
      <c r="O65" s="59">
        <v>19857.280000000002</v>
      </c>
      <c r="P65" s="59">
        <v>20574.719999999998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</row>
    <row r="66" spans="1:23" x14ac:dyDescent="0.2">
      <c r="A66" s="7">
        <v>3300</v>
      </c>
      <c r="B66" s="59">
        <v>10606.199999999999</v>
      </c>
      <c r="C66" s="59">
        <v>11336.49</v>
      </c>
      <c r="D66" s="59">
        <v>12117.6</v>
      </c>
      <c r="E66" s="59">
        <v>12852.84</v>
      </c>
      <c r="F66" s="59">
        <v>13587.42</v>
      </c>
      <c r="G66" s="59">
        <v>14320.35</v>
      </c>
      <c r="H66" s="59">
        <v>15121.92</v>
      </c>
      <c r="I66" s="59">
        <v>15859.470000000001</v>
      </c>
      <c r="J66" s="59">
        <v>16590.420000000002</v>
      </c>
      <c r="K66" s="59">
        <v>17324.009999999998</v>
      </c>
      <c r="L66" s="59">
        <v>18057.599999999999</v>
      </c>
      <c r="M66" s="59">
        <v>18863.46</v>
      </c>
      <c r="N66" s="59">
        <v>19594.739999999998</v>
      </c>
      <c r="O66" s="59">
        <v>20333.61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</row>
    <row r="67" spans="1:23" x14ac:dyDescent="0.2">
      <c r="A67" s="7">
        <v>3400</v>
      </c>
      <c r="B67" s="59">
        <v>10846</v>
      </c>
      <c r="C67" s="59">
        <v>11594</v>
      </c>
      <c r="D67" s="59">
        <v>12395.04</v>
      </c>
      <c r="E67" s="59">
        <v>13145.08</v>
      </c>
      <c r="F67" s="59">
        <v>13899.199999999999</v>
      </c>
      <c r="G67" s="59">
        <v>14652.3</v>
      </c>
      <c r="H67" s="59">
        <v>15471.36</v>
      </c>
      <c r="I67" s="59">
        <v>16218.68</v>
      </c>
      <c r="J67" s="59">
        <v>16976.88</v>
      </c>
      <c r="K67" s="59">
        <v>17726.240000000002</v>
      </c>
      <c r="L67" s="59">
        <v>18475.599999999999</v>
      </c>
      <c r="M67" s="59">
        <v>19299.419999999998</v>
      </c>
      <c r="N67" s="59">
        <v>20046.400000000001</v>
      </c>
      <c r="O67" s="59">
        <v>20801.2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</row>
    <row r="68" spans="1:23" x14ac:dyDescent="0.2">
      <c r="A68" s="7">
        <v>3500</v>
      </c>
      <c r="B68" s="59">
        <v>11000.5</v>
      </c>
      <c r="C68" s="59">
        <v>11761.75</v>
      </c>
      <c r="D68" s="59">
        <v>12570.6</v>
      </c>
      <c r="E68" s="59">
        <v>13331.5</v>
      </c>
      <c r="F68" s="59">
        <v>14092.400000000001</v>
      </c>
      <c r="G68" s="59">
        <v>14852.25</v>
      </c>
      <c r="H68" s="59">
        <v>15679.999999999998</v>
      </c>
      <c r="I68" s="59">
        <v>16439.850000000002</v>
      </c>
      <c r="J68" s="59">
        <v>17205.3</v>
      </c>
      <c r="K68" s="59">
        <v>17961.650000000001</v>
      </c>
      <c r="L68" s="59">
        <v>18725</v>
      </c>
      <c r="M68" s="59">
        <v>19551</v>
      </c>
      <c r="N68" s="59">
        <v>20312.600000000002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</row>
  </sheetData>
  <conditionalFormatting sqref="Q43:W68">
    <cfRule type="expression" dxfId="11" priority="6">
      <formula>IF(W$10="","",W$10&gt;CHOOSE(#REF!,CHOOSE(#REF!,#REF!,#REF!,#REF!,#REF!,#REF!,#REF!,#REF!,#REF!),CHOOSE(#REF!,#REF!,#REF!,#REF!,#REF!,#REF!,#REF!,#REF!,#REF!),CHOOSE(#REF!,#REF!,#REF!,#REF!,#REF!,#REF!,#REF!,#REF!,#REF!)))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G12:Q39 B12:E39">
    <cfRule type="expression" dxfId="10" priority="4">
      <formula>IF(F$10="","",F$10&gt;CHOOSE(#REF!,CHOOSE(#REF!,#REF!,#REF!,#REF!,#REF!,#REF!,#REF!,#REF!,#REF!),CHOOSE(#REF!,#REF!,#REF!,#REF!,#REF!,#REF!,#REF!,#REF!,#REF!),CHOOSE(#REF!,#REF!,#REF!,#REF!,#REF!,#REF!,#REF!,#REF!,#REF!)))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F12:F39">
    <cfRule type="expression" dxfId="9" priority="2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B43:W68">
    <cfRule type="expression" dxfId="8" priority="34">
      <formula>IF(D$11="","",D$11&gt;CHOOSE(#REF!,CHOOSE(#REF!,#REF!,#REF!,#REF!,#REF!,#REF!,#REF!,#REF!,#REF!),CHOOSE(#REF!,#REF!,#REF!,#REF!,#REF!,#REF!,#REF!,#REF!,#REF!),CHOOSE(#REF!,#REF!,#REF!,#REF!,#REF!,#REF!,#REF!,#REF!,#REF!)))</formula>
    </cfRule>
  </conditionalFormatting>
  <pageMargins left="0.39370078740157483" right="0.39370078740157483" top="0.39370078740157483" bottom="0.3937007874015748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M68"/>
  <sheetViews>
    <sheetView showGridLines="0" view="pageBreakPreview" zoomScale="85" zoomScaleNormal="85" zoomScaleSheetLayoutView="85" workbookViewId="0">
      <selection activeCell="AC14" sqref="AC14"/>
    </sheetView>
  </sheetViews>
  <sheetFormatPr defaultRowHeight="15" x14ac:dyDescent="0.25"/>
  <cols>
    <col min="1" max="1" width="9.42578125" style="4" customWidth="1"/>
    <col min="2" max="39" width="6.7109375" style="4" customWidth="1"/>
    <col min="40" max="16384" width="9.140625" style="4"/>
  </cols>
  <sheetData>
    <row r="6" spans="1:31" s="2" customFormat="1" ht="15.75" x14ac:dyDescent="0.25">
      <c r="A6" s="1" t="str">
        <f>'Роликовая прокатка'!A6</f>
        <v>Прайс-лист Роллетные системы Алютех от 07.08.2017 г.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2" customFormat="1" ht="12" x14ac:dyDescent="0.2"/>
    <row r="8" spans="1:31" s="2" customFormat="1" ht="15.75" x14ac:dyDescent="0.25">
      <c r="A8" s="1" t="s">
        <v>81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2" customFormat="1" ht="12" x14ac:dyDescent="0.2"/>
    <row r="10" spans="1:31" s="3" customFormat="1" ht="15.75" x14ac:dyDescent="0.25">
      <c r="A10" s="1" t="s">
        <v>84</v>
      </c>
      <c r="G10" s="1" t="s">
        <v>86</v>
      </c>
      <c r="L10" s="46" t="s">
        <v>117</v>
      </c>
    </row>
    <row r="11" spans="1:31" x14ac:dyDescent="0.25">
      <c r="A11" s="6" t="s">
        <v>0</v>
      </c>
      <c r="B11" s="7">
        <v>800</v>
      </c>
      <c r="C11" s="7">
        <v>900</v>
      </c>
      <c r="D11" s="7">
        <v>1000</v>
      </c>
      <c r="E11" s="7">
        <v>1100</v>
      </c>
      <c r="F11" s="7">
        <v>1200</v>
      </c>
      <c r="G11" s="7">
        <v>1300</v>
      </c>
      <c r="H11" s="7">
        <v>1400</v>
      </c>
      <c r="I11" s="7">
        <v>1500</v>
      </c>
      <c r="J11" s="7">
        <v>1600</v>
      </c>
      <c r="K11" s="7">
        <v>1700</v>
      </c>
      <c r="L11" s="7">
        <v>1800</v>
      </c>
      <c r="M11" s="7">
        <v>1900</v>
      </c>
      <c r="N11" s="7">
        <v>2000</v>
      </c>
      <c r="O11" s="7">
        <v>2100</v>
      </c>
      <c r="P11" s="7">
        <v>2200</v>
      </c>
      <c r="Q11" s="7">
        <v>2300</v>
      </c>
      <c r="R11" s="7">
        <v>2400</v>
      </c>
      <c r="S11" s="7">
        <v>2500</v>
      </c>
      <c r="T11" s="7">
        <v>2600</v>
      </c>
      <c r="U11" s="7">
        <v>2700</v>
      </c>
      <c r="V11" s="7">
        <v>2800</v>
      </c>
      <c r="W11" s="7">
        <v>2900</v>
      </c>
      <c r="X11" s="7">
        <v>3000</v>
      </c>
      <c r="Y11" s="7">
        <v>3100</v>
      </c>
      <c r="Z11" s="7">
        <v>3200</v>
      </c>
    </row>
    <row r="12" spans="1:31" x14ac:dyDescent="0.25">
      <c r="A12" s="7">
        <v>800</v>
      </c>
      <c r="B12" s="59">
        <v>3909.76</v>
      </c>
      <c r="C12" s="59">
        <v>4279.68</v>
      </c>
      <c r="D12" s="59">
        <v>4652</v>
      </c>
      <c r="E12" s="59">
        <v>5022.16</v>
      </c>
      <c r="F12" s="59">
        <v>5433.5999999999995</v>
      </c>
      <c r="G12" s="59">
        <v>5803.2</v>
      </c>
      <c r="H12" s="59">
        <v>6175.68</v>
      </c>
      <c r="I12" s="59">
        <v>6546</v>
      </c>
      <c r="J12" s="59">
        <v>6978.56</v>
      </c>
      <c r="K12" s="59">
        <v>7348.0800000000008</v>
      </c>
      <c r="L12" s="59">
        <v>7719.84</v>
      </c>
      <c r="M12" s="59">
        <v>8090.96</v>
      </c>
      <c r="N12" s="59">
        <v>8460.8000000000011</v>
      </c>
      <c r="O12" s="59">
        <v>8893.92</v>
      </c>
      <c r="P12" s="59">
        <v>9264.64</v>
      </c>
      <c r="Q12" s="59">
        <v>9636.08</v>
      </c>
      <c r="R12" s="59">
        <v>10005.119999999999</v>
      </c>
      <c r="S12" s="59">
        <v>10438</v>
      </c>
      <c r="T12" s="59">
        <v>10809.76</v>
      </c>
      <c r="U12" s="59">
        <v>11180.16</v>
      </c>
      <c r="V12" s="59">
        <v>11549.44</v>
      </c>
      <c r="W12" s="59">
        <v>11920.16</v>
      </c>
      <c r="X12" s="59">
        <v>12355.199999999999</v>
      </c>
      <c r="Y12" s="59">
        <v>12724.88</v>
      </c>
      <c r="Z12" s="59">
        <v>13094.4</v>
      </c>
    </row>
    <row r="13" spans="1:31" x14ac:dyDescent="0.25">
      <c r="A13" s="7">
        <v>900</v>
      </c>
      <c r="B13" s="59">
        <v>4168.08</v>
      </c>
      <c r="C13" s="59">
        <v>4564.3500000000004</v>
      </c>
      <c r="D13" s="59">
        <v>4962.6000000000004</v>
      </c>
      <c r="E13" s="59">
        <v>5359.86</v>
      </c>
      <c r="F13" s="59">
        <v>5798.52</v>
      </c>
      <c r="G13" s="59">
        <v>6195.15</v>
      </c>
      <c r="H13" s="59">
        <v>6593.58</v>
      </c>
      <c r="I13" s="59">
        <v>6990.3</v>
      </c>
      <c r="J13" s="59">
        <v>7449.12</v>
      </c>
      <c r="K13" s="59">
        <v>7845.84</v>
      </c>
      <c r="L13" s="59">
        <v>8244.18</v>
      </c>
      <c r="M13" s="59">
        <v>8640.6299999999992</v>
      </c>
      <c r="N13" s="59">
        <v>9037.8000000000011</v>
      </c>
      <c r="O13" s="59">
        <v>9497.25</v>
      </c>
      <c r="P13" s="59">
        <v>9896.0399999999991</v>
      </c>
      <c r="Q13" s="59">
        <v>10292.039999999999</v>
      </c>
      <c r="R13" s="59">
        <v>10689.84</v>
      </c>
      <c r="S13" s="59">
        <v>11148.75</v>
      </c>
      <c r="T13" s="59">
        <v>11547.9</v>
      </c>
      <c r="U13" s="59">
        <v>11943.45</v>
      </c>
      <c r="V13" s="59">
        <v>12340.44</v>
      </c>
      <c r="W13" s="59">
        <v>12736.8</v>
      </c>
      <c r="X13" s="59">
        <v>13197.6</v>
      </c>
      <c r="Y13" s="59">
        <v>13595.67</v>
      </c>
      <c r="Z13" s="59">
        <v>13991.039999999999</v>
      </c>
    </row>
    <row r="14" spans="1:31" x14ac:dyDescent="0.25">
      <c r="A14" s="7">
        <v>1000</v>
      </c>
      <c r="B14" s="59">
        <v>4425.6000000000004</v>
      </c>
      <c r="C14" s="59">
        <v>4849.2</v>
      </c>
      <c r="D14" s="59">
        <v>5274</v>
      </c>
      <c r="E14" s="59">
        <v>5698.0000000000009</v>
      </c>
      <c r="F14" s="59">
        <v>6163.2</v>
      </c>
      <c r="G14" s="59">
        <v>6585.8</v>
      </c>
      <c r="H14" s="59">
        <v>7011.2</v>
      </c>
      <c r="I14" s="59">
        <v>7434</v>
      </c>
      <c r="J14" s="59">
        <v>7920</v>
      </c>
      <c r="K14" s="59">
        <v>8343.6</v>
      </c>
      <c r="L14" s="59">
        <v>8769.6</v>
      </c>
      <c r="M14" s="59">
        <v>9192.1999999999989</v>
      </c>
      <c r="N14" s="59">
        <v>9616</v>
      </c>
      <c r="O14" s="59">
        <v>10101</v>
      </c>
      <c r="P14" s="59">
        <v>10527</v>
      </c>
      <c r="Q14" s="59">
        <v>10950.3</v>
      </c>
      <c r="R14" s="59">
        <v>11373.6</v>
      </c>
      <c r="S14" s="59">
        <v>11860</v>
      </c>
      <c r="T14" s="59">
        <v>12285</v>
      </c>
      <c r="U14" s="59">
        <v>12708.900000000001</v>
      </c>
      <c r="V14" s="59">
        <v>13132</v>
      </c>
      <c r="W14" s="59">
        <v>13554.6</v>
      </c>
      <c r="X14" s="59">
        <v>14043</v>
      </c>
      <c r="Y14" s="59">
        <v>14467.7</v>
      </c>
      <c r="Z14" s="59">
        <v>14889.6</v>
      </c>
    </row>
    <row r="15" spans="1:31" x14ac:dyDescent="0.25">
      <c r="A15" s="7">
        <v>1100</v>
      </c>
      <c r="B15" s="59">
        <v>4788.96</v>
      </c>
      <c r="C15" s="59">
        <v>5251.95</v>
      </c>
      <c r="D15" s="59">
        <v>5717.8</v>
      </c>
      <c r="E15" s="59">
        <v>6180.6799999999994</v>
      </c>
      <c r="F15" s="59">
        <v>6685.8</v>
      </c>
      <c r="G15" s="59">
        <v>7148.57</v>
      </c>
      <c r="H15" s="59">
        <v>7613.76</v>
      </c>
      <c r="I15" s="59">
        <v>8076.75</v>
      </c>
      <c r="J15" s="59">
        <v>8602.8799999999992</v>
      </c>
      <c r="K15" s="59">
        <v>9065.76</v>
      </c>
      <c r="L15" s="59">
        <v>9531.7199999999993</v>
      </c>
      <c r="M15" s="59">
        <v>9994.3799999999992</v>
      </c>
      <c r="N15" s="59">
        <v>10458.800000000001</v>
      </c>
      <c r="O15" s="59">
        <v>10984.050000000001</v>
      </c>
      <c r="P15" s="59">
        <v>11449.02</v>
      </c>
      <c r="Q15" s="59">
        <v>11913.769999999999</v>
      </c>
      <c r="R15" s="59">
        <v>12376.32</v>
      </c>
      <c r="S15" s="59">
        <v>12903</v>
      </c>
      <c r="T15" s="59">
        <v>13367.64</v>
      </c>
      <c r="U15" s="59">
        <v>13831.29</v>
      </c>
      <c r="V15" s="59">
        <v>14294.28</v>
      </c>
      <c r="W15" s="59">
        <v>14756.94</v>
      </c>
      <c r="X15" s="59">
        <v>15285.599999999999</v>
      </c>
      <c r="Y15" s="59">
        <v>15747.380000000001</v>
      </c>
      <c r="Z15" s="59">
        <v>16213.12</v>
      </c>
    </row>
    <row r="16" spans="1:31" x14ac:dyDescent="0.25">
      <c r="A16" s="7">
        <v>1200</v>
      </c>
      <c r="B16" s="59">
        <v>5051.5199999999995</v>
      </c>
      <c r="C16" s="59">
        <v>5540.4000000000005</v>
      </c>
      <c r="D16" s="59">
        <v>6032.4</v>
      </c>
      <c r="E16" s="59">
        <v>6522.12</v>
      </c>
      <c r="F16" s="59">
        <v>7054.5599999999995</v>
      </c>
      <c r="G16" s="59">
        <v>7544.16</v>
      </c>
      <c r="H16" s="59">
        <v>8037.12</v>
      </c>
      <c r="I16" s="59">
        <v>8526.6</v>
      </c>
      <c r="J16" s="59">
        <v>9079.68</v>
      </c>
      <c r="K16" s="59">
        <v>9569.64</v>
      </c>
      <c r="L16" s="59">
        <v>10061.280000000001</v>
      </c>
      <c r="M16" s="59">
        <v>10549.56</v>
      </c>
      <c r="N16" s="59">
        <v>11040</v>
      </c>
      <c r="O16" s="59">
        <v>11592</v>
      </c>
      <c r="P16" s="59">
        <v>12085.92</v>
      </c>
      <c r="Q16" s="59">
        <v>12574.56</v>
      </c>
      <c r="R16" s="59">
        <v>13063.68</v>
      </c>
      <c r="S16" s="59">
        <v>13617</v>
      </c>
      <c r="T16" s="59">
        <v>14108.640000000001</v>
      </c>
      <c r="U16" s="59">
        <v>14599.44</v>
      </c>
      <c r="V16" s="59">
        <v>15089.76</v>
      </c>
      <c r="W16" s="59">
        <v>15579.96</v>
      </c>
      <c r="X16" s="59">
        <v>16135.2</v>
      </c>
      <c r="Y16" s="59">
        <v>16624.68</v>
      </c>
      <c r="Z16" s="59">
        <v>17114.88</v>
      </c>
    </row>
    <row r="17" spans="1:26" x14ac:dyDescent="0.25">
      <c r="A17" s="7">
        <v>1300</v>
      </c>
      <c r="B17" s="59">
        <v>5309.2</v>
      </c>
      <c r="C17" s="59">
        <v>5825.4299999999994</v>
      </c>
      <c r="D17" s="59">
        <v>6344</v>
      </c>
      <c r="E17" s="59">
        <v>6861.1399999999994</v>
      </c>
      <c r="F17" s="59">
        <v>7419.3600000000006</v>
      </c>
      <c r="G17" s="59">
        <v>7936.24</v>
      </c>
      <c r="H17" s="59">
        <v>8453.9</v>
      </c>
      <c r="I17" s="59">
        <v>8970</v>
      </c>
      <c r="J17" s="59">
        <v>9549.2800000000007</v>
      </c>
      <c r="K17" s="59">
        <v>10066.549999999999</v>
      </c>
      <c r="L17" s="59">
        <v>10583.82</v>
      </c>
      <c r="M17" s="59">
        <v>11102.650000000001</v>
      </c>
      <c r="N17" s="59">
        <v>11616.800000000001</v>
      </c>
      <c r="O17" s="59">
        <v>12197.64</v>
      </c>
      <c r="P17" s="59">
        <v>12715.56</v>
      </c>
      <c r="Q17" s="59">
        <v>13233.740000000002</v>
      </c>
      <c r="R17" s="59">
        <v>13749.84</v>
      </c>
      <c r="S17" s="59">
        <v>14329.25</v>
      </c>
      <c r="T17" s="59">
        <v>14848.34</v>
      </c>
      <c r="U17" s="59">
        <v>15363.269999999999</v>
      </c>
      <c r="V17" s="59">
        <v>15881.32</v>
      </c>
      <c r="W17" s="59">
        <v>16395.73</v>
      </c>
      <c r="X17" s="59">
        <v>16976.7</v>
      </c>
      <c r="Y17" s="59">
        <v>17494.23</v>
      </c>
      <c r="Z17" s="59">
        <v>18008.64</v>
      </c>
    </row>
    <row r="18" spans="1:26" x14ac:dyDescent="0.25">
      <c r="A18" s="7">
        <v>1400</v>
      </c>
      <c r="B18" s="59">
        <v>5623.52</v>
      </c>
      <c r="C18" s="59">
        <v>6172.74</v>
      </c>
      <c r="D18" s="59">
        <v>6724.2</v>
      </c>
      <c r="E18" s="59">
        <v>7273.42</v>
      </c>
      <c r="F18" s="59">
        <v>7864.08</v>
      </c>
      <c r="G18" s="59">
        <v>8413.86</v>
      </c>
      <c r="H18" s="59">
        <v>8965.0399999999991</v>
      </c>
      <c r="I18" s="59">
        <v>9515.1</v>
      </c>
      <c r="J18" s="59">
        <v>10127.040000000001</v>
      </c>
      <c r="K18" s="59">
        <v>10676.68</v>
      </c>
      <c r="L18" s="59">
        <v>11229.12</v>
      </c>
      <c r="M18" s="59">
        <v>11778.480000000001</v>
      </c>
      <c r="N18" s="59">
        <v>12328.4</v>
      </c>
      <c r="O18" s="59">
        <v>12938.94</v>
      </c>
      <c r="P18" s="59">
        <v>13490.4</v>
      </c>
      <c r="Q18" s="59">
        <v>14042.42</v>
      </c>
      <c r="R18" s="59">
        <v>14589.119999999999</v>
      </c>
      <c r="S18" s="59">
        <v>15204</v>
      </c>
      <c r="T18" s="59">
        <v>15753.92</v>
      </c>
      <c r="U18" s="59">
        <v>16303.14</v>
      </c>
      <c r="V18" s="59">
        <v>16852.079999999998</v>
      </c>
      <c r="W18" s="59">
        <v>17401.16</v>
      </c>
      <c r="X18" s="59">
        <v>18018</v>
      </c>
      <c r="Y18" s="59">
        <v>18566.52</v>
      </c>
      <c r="Z18" s="59">
        <v>19116.160000000003</v>
      </c>
    </row>
    <row r="19" spans="1:26" x14ac:dyDescent="0.25">
      <c r="A19" s="7">
        <v>1500</v>
      </c>
      <c r="B19" s="59">
        <v>5881.2</v>
      </c>
      <c r="C19" s="59">
        <v>6457.05</v>
      </c>
      <c r="D19" s="59">
        <v>7035</v>
      </c>
      <c r="E19" s="59">
        <v>7611.45</v>
      </c>
      <c r="F19" s="59">
        <v>8229.6</v>
      </c>
      <c r="G19" s="59">
        <v>8806.1999999999989</v>
      </c>
      <c r="H19" s="59">
        <v>9382.8000000000011</v>
      </c>
      <c r="I19" s="59">
        <v>9960.75</v>
      </c>
      <c r="J19" s="59">
        <v>10598.4</v>
      </c>
      <c r="K19" s="59">
        <v>11174.099999999999</v>
      </c>
      <c r="L19" s="59">
        <v>11753.1</v>
      </c>
      <c r="M19" s="59">
        <v>12329.1</v>
      </c>
      <c r="N19" s="59">
        <v>12906</v>
      </c>
      <c r="O19" s="59">
        <v>13545</v>
      </c>
      <c r="P19" s="59">
        <v>14124</v>
      </c>
      <c r="Q19" s="59">
        <v>14697</v>
      </c>
      <c r="R19" s="59">
        <v>15274.800000000001</v>
      </c>
      <c r="S19" s="59">
        <v>15915</v>
      </c>
      <c r="T19" s="59">
        <v>16493.099999999999</v>
      </c>
      <c r="U19" s="59">
        <v>17066.7</v>
      </c>
      <c r="V19" s="59">
        <v>17644.2</v>
      </c>
      <c r="W19" s="59">
        <v>18217.8</v>
      </c>
      <c r="X19" s="59">
        <v>18859.5</v>
      </c>
      <c r="Y19" s="59">
        <v>19437</v>
      </c>
      <c r="Z19" s="59">
        <v>20011.2</v>
      </c>
    </row>
    <row r="20" spans="1:26" x14ac:dyDescent="0.25">
      <c r="A20" s="7">
        <v>1600</v>
      </c>
      <c r="B20" s="59">
        <v>6240</v>
      </c>
      <c r="C20" s="59">
        <v>6855.84</v>
      </c>
      <c r="D20" s="59">
        <v>7473.6</v>
      </c>
      <c r="E20" s="59">
        <v>8090.72</v>
      </c>
      <c r="F20" s="59">
        <v>8747.52</v>
      </c>
      <c r="G20" s="59">
        <v>9364.16</v>
      </c>
      <c r="H20" s="59">
        <v>9981.44</v>
      </c>
      <c r="I20" s="59">
        <v>10598.4</v>
      </c>
      <c r="J20" s="59">
        <v>11276.800000000001</v>
      </c>
      <c r="K20" s="59">
        <v>11894.560000000001</v>
      </c>
      <c r="L20" s="59">
        <v>12510.72</v>
      </c>
      <c r="M20" s="59">
        <v>13126.72</v>
      </c>
      <c r="N20" s="59">
        <v>13744</v>
      </c>
      <c r="O20" s="59">
        <v>14421.119999999999</v>
      </c>
      <c r="P20" s="59">
        <v>15040.960000000001</v>
      </c>
      <c r="Q20" s="59">
        <v>15658.400000000001</v>
      </c>
      <c r="R20" s="59">
        <v>16273.92</v>
      </c>
      <c r="S20" s="59">
        <v>16952</v>
      </c>
      <c r="T20" s="59">
        <v>17571.84</v>
      </c>
      <c r="U20" s="59">
        <v>18187.2</v>
      </c>
      <c r="V20" s="59">
        <v>18802.560000000001</v>
      </c>
      <c r="W20" s="59">
        <v>19418.399999999998</v>
      </c>
      <c r="X20" s="59">
        <v>20097.599999999999</v>
      </c>
      <c r="Y20" s="59">
        <v>20712.96</v>
      </c>
      <c r="Z20" s="59">
        <v>21329.920000000002</v>
      </c>
    </row>
    <row r="21" spans="1:26" x14ac:dyDescent="0.25">
      <c r="A21" s="7">
        <v>1700</v>
      </c>
      <c r="B21" s="59">
        <v>6498.0800000000008</v>
      </c>
      <c r="C21" s="59">
        <v>7140.51</v>
      </c>
      <c r="D21" s="59">
        <v>7786</v>
      </c>
      <c r="E21" s="59">
        <v>8428.09</v>
      </c>
      <c r="F21" s="59">
        <v>9112.68</v>
      </c>
      <c r="G21" s="59">
        <v>9754.94</v>
      </c>
      <c r="H21" s="59">
        <v>10400.6</v>
      </c>
      <c r="I21" s="59">
        <v>11041.5</v>
      </c>
      <c r="J21" s="59">
        <v>11747.68</v>
      </c>
      <c r="K21" s="59">
        <v>12392.32</v>
      </c>
      <c r="L21" s="59">
        <v>13035.6</v>
      </c>
      <c r="M21" s="59">
        <v>13679.05</v>
      </c>
      <c r="N21" s="59">
        <v>14320.8</v>
      </c>
      <c r="O21" s="59">
        <v>15026.13</v>
      </c>
      <c r="P21" s="59">
        <v>15670.6</v>
      </c>
      <c r="Q21" s="59">
        <v>16312.52</v>
      </c>
      <c r="R21" s="59">
        <v>16956.48</v>
      </c>
      <c r="S21" s="59">
        <v>17663</v>
      </c>
      <c r="T21" s="59">
        <v>18307.64</v>
      </c>
      <c r="U21" s="59">
        <v>18952.11</v>
      </c>
      <c r="V21" s="59">
        <v>19592.16</v>
      </c>
      <c r="W21" s="59">
        <v>20237.649999999998</v>
      </c>
      <c r="X21" s="59">
        <v>20940.599999999999</v>
      </c>
      <c r="Y21" s="59">
        <v>21585.919999999998</v>
      </c>
      <c r="Z21" s="59">
        <v>22227.84</v>
      </c>
    </row>
    <row r="22" spans="1:26" x14ac:dyDescent="0.25">
      <c r="A22" s="7">
        <v>1800</v>
      </c>
      <c r="B22" s="59">
        <v>6876</v>
      </c>
      <c r="C22" s="59">
        <v>7552.4400000000005</v>
      </c>
      <c r="D22" s="59">
        <v>8229.6</v>
      </c>
      <c r="E22" s="59">
        <v>8906.0399999999991</v>
      </c>
      <c r="F22" s="59">
        <v>9622.8000000000011</v>
      </c>
      <c r="G22" s="59">
        <v>10298.34</v>
      </c>
      <c r="H22" s="59">
        <v>10977.12</v>
      </c>
      <c r="I22" s="59">
        <v>11653.2</v>
      </c>
      <c r="J22" s="59">
        <v>12392.64</v>
      </c>
      <c r="K22" s="59">
        <v>13066.2</v>
      </c>
      <c r="L22" s="59">
        <v>13744.080000000002</v>
      </c>
      <c r="M22" s="59">
        <v>14422.14</v>
      </c>
      <c r="N22" s="59">
        <v>15094.800000000001</v>
      </c>
      <c r="O22" s="59">
        <v>15834.42</v>
      </c>
      <c r="P22" s="59">
        <v>16513.2</v>
      </c>
      <c r="Q22" s="59">
        <v>17189.28</v>
      </c>
      <c r="R22" s="59">
        <v>17863.2</v>
      </c>
      <c r="S22" s="59">
        <v>18603</v>
      </c>
      <c r="T22" s="59">
        <v>19281.599999999999</v>
      </c>
      <c r="U22" s="59">
        <v>19955.16</v>
      </c>
      <c r="V22" s="59">
        <v>20633.759999999998</v>
      </c>
      <c r="W22" s="59">
        <v>21308.039999999997</v>
      </c>
      <c r="X22" s="59">
        <v>22048.2</v>
      </c>
      <c r="Y22" s="59">
        <v>22721.760000000002</v>
      </c>
      <c r="Z22" s="59">
        <v>23402.879999999997</v>
      </c>
    </row>
    <row r="23" spans="1:26" x14ac:dyDescent="0.25">
      <c r="A23" s="7">
        <v>1900</v>
      </c>
      <c r="B23" s="59">
        <v>7134.88</v>
      </c>
      <c r="C23" s="59">
        <v>7836.93</v>
      </c>
      <c r="D23" s="59">
        <v>8540.5</v>
      </c>
      <c r="E23" s="59">
        <v>9244.07</v>
      </c>
      <c r="F23" s="59">
        <v>9988.6799999999985</v>
      </c>
      <c r="G23" s="59">
        <v>10690.160000000002</v>
      </c>
      <c r="H23" s="59">
        <v>11395.44</v>
      </c>
      <c r="I23" s="59">
        <v>12098.25</v>
      </c>
      <c r="J23" s="59">
        <v>12862.24</v>
      </c>
      <c r="K23" s="59">
        <v>13566</v>
      </c>
      <c r="L23" s="59">
        <v>14268.24</v>
      </c>
      <c r="M23" s="59">
        <v>14970.67</v>
      </c>
      <c r="N23" s="59">
        <v>15675</v>
      </c>
      <c r="O23" s="59">
        <v>16438.8</v>
      </c>
      <c r="P23" s="59">
        <v>17142.18</v>
      </c>
      <c r="Q23" s="59">
        <v>17847.080000000002</v>
      </c>
      <c r="R23" s="59">
        <v>18550.079999999998</v>
      </c>
      <c r="S23" s="59">
        <v>19313.5</v>
      </c>
      <c r="T23" s="59">
        <v>20016.88</v>
      </c>
      <c r="U23" s="59">
        <v>20720.07</v>
      </c>
      <c r="V23" s="59">
        <v>21423.64</v>
      </c>
      <c r="W23" s="59">
        <v>22122.649999999998</v>
      </c>
      <c r="X23" s="59">
        <v>22891.200000000001</v>
      </c>
      <c r="Y23" s="59">
        <v>23595.34</v>
      </c>
      <c r="Z23" s="59">
        <v>24295.68</v>
      </c>
    </row>
    <row r="24" spans="1:26" x14ac:dyDescent="0.25">
      <c r="A24" s="7">
        <v>2000</v>
      </c>
      <c r="B24" s="59">
        <v>7502.4000000000005</v>
      </c>
      <c r="C24" s="59">
        <v>8244</v>
      </c>
      <c r="D24" s="59">
        <v>8988</v>
      </c>
      <c r="E24" s="59">
        <v>9730.6</v>
      </c>
      <c r="F24" s="59">
        <v>10514.4</v>
      </c>
      <c r="G24" s="59">
        <v>11258</v>
      </c>
      <c r="H24" s="59">
        <v>12000.8</v>
      </c>
      <c r="I24" s="59">
        <v>12744</v>
      </c>
      <c r="J24" s="59">
        <v>13548.800000000001</v>
      </c>
      <c r="K24" s="59">
        <v>14290.199999999999</v>
      </c>
      <c r="L24" s="59">
        <v>15037.2</v>
      </c>
      <c r="M24" s="59">
        <v>15777.599999999999</v>
      </c>
      <c r="N24" s="59">
        <v>16520</v>
      </c>
      <c r="O24" s="59">
        <v>17325</v>
      </c>
      <c r="P24" s="59">
        <v>18070.800000000003</v>
      </c>
      <c r="Q24" s="59">
        <v>18814</v>
      </c>
      <c r="R24" s="59">
        <v>19555.2</v>
      </c>
      <c r="S24" s="59">
        <v>20360</v>
      </c>
      <c r="T24" s="59">
        <v>21106.799999999999</v>
      </c>
      <c r="U24" s="59">
        <v>21848.400000000001</v>
      </c>
      <c r="V24" s="59">
        <v>22590.399999999998</v>
      </c>
      <c r="W24" s="59">
        <v>23333.399999999998</v>
      </c>
      <c r="X24" s="59">
        <v>24138</v>
      </c>
      <c r="Y24" s="59">
        <v>24880.600000000002</v>
      </c>
      <c r="Z24" s="59">
        <v>25625.600000000002</v>
      </c>
    </row>
    <row r="25" spans="1:26" x14ac:dyDescent="0.25">
      <c r="A25" s="7">
        <v>2100</v>
      </c>
      <c r="B25" s="59">
        <v>7759.92</v>
      </c>
      <c r="C25" s="59">
        <v>8527.68</v>
      </c>
      <c r="D25" s="59">
        <v>9298.8000000000011</v>
      </c>
      <c r="E25" s="59">
        <v>10069.290000000001</v>
      </c>
      <c r="F25" s="59">
        <v>10878.84</v>
      </c>
      <c r="G25" s="59">
        <v>11648.91</v>
      </c>
      <c r="H25" s="59">
        <v>12418.56</v>
      </c>
      <c r="I25" s="59">
        <v>13189.05</v>
      </c>
      <c r="J25" s="59">
        <v>14021.279999999999</v>
      </c>
      <c r="K25" s="59">
        <v>14790.51</v>
      </c>
      <c r="L25" s="59">
        <v>15562.259999999998</v>
      </c>
      <c r="M25" s="59">
        <v>16331.070000000002</v>
      </c>
      <c r="N25" s="59">
        <v>17098.2</v>
      </c>
      <c r="O25" s="59">
        <v>17931.060000000001</v>
      </c>
      <c r="P25" s="59">
        <v>18701.760000000002</v>
      </c>
      <c r="Q25" s="59">
        <v>19469.73</v>
      </c>
      <c r="R25" s="59">
        <v>20240.64</v>
      </c>
      <c r="S25" s="59">
        <v>21073.5</v>
      </c>
      <c r="T25" s="59">
        <v>21840</v>
      </c>
      <c r="U25" s="59">
        <v>22611.96</v>
      </c>
      <c r="V25" s="59">
        <v>23378.880000000001</v>
      </c>
      <c r="W25" s="59">
        <v>24146.85</v>
      </c>
      <c r="X25" s="59">
        <v>24985.8</v>
      </c>
      <c r="Y25" s="59">
        <v>25753.559999999998</v>
      </c>
      <c r="Z25" s="59">
        <v>26523.84</v>
      </c>
    </row>
    <row r="26" spans="1:26" x14ac:dyDescent="0.25">
      <c r="A26" s="7">
        <v>2200</v>
      </c>
      <c r="B26" s="59">
        <v>8016.8</v>
      </c>
      <c r="C26" s="59">
        <v>8812.98</v>
      </c>
      <c r="D26" s="59">
        <v>9611.8000000000011</v>
      </c>
      <c r="E26" s="59">
        <v>10406</v>
      </c>
      <c r="F26" s="59">
        <v>11243.76</v>
      </c>
      <c r="G26" s="59">
        <v>12040.6</v>
      </c>
      <c r="H26" s="59">
        <v>12837.44</v>
      </c>
      <c r="I26" s="59">
        <v>13632.3</v>
      </c>
      <c r="J26" s="59">
        <v>14491.84</v>
      </c>
      <c r="K26" s="59">
        <v>15285.380000000001</v>
      </c>
      <c r="L26" s="59">
        <v>16085.52</v>
      </c>
      <c r="M26" s="59">
        <v>16878.84</v>
      </c>
      <c r="N26" s="59">
        <v>17674.800000000003</v>
      </c>
      <c r="O26" s="59">
        <v>18535.439999999999</v>
      </c>
      <c r="P26" s="59">
        <v>19330.96</v>
      </c>
      <c r="Q26" s="59">
        <v>20128.679999999997</v>
      </c>
      <c r="R26" s="59">
        <v>20924.64</v>
      </c>
      <c r="S26" s="59">
        <v>21780</v>
      </c>
      <c r="T26" s="59">
        <v>22582.559999999998</v>
      </c>
      <c r="U26" s="59">
        <v>23373.9</v>
      </c>
      <c r="V26" s="59">
        <v>24171.84</v>
      </c>
      <c r="W26" s="59">
        <v>24964.94</v>
      </c>
      <c r="X26" s="59">
        <v>25825.8</v>
      </c>
      <c r="Y26" s="59">
        <v>26625.280000000002</v>
      </c>
      <c r="Z26" s="59">
        <v>27420.799999999999</v>
      </c>
    </row>
    <row r="27" spans="1:26" x14ac:dyDescent="0.25">
      <c r="A27" s="7">
        <v>2300</v>
      </c>
      <c r="B27" s="59">
        <v>8276.32</v>
      </c>
      <c r="C27" s="59">
        <v>9097.65</v>
      </c>
      <c r="D27" s="59">
        <v>9922.1999999999989</v>
      </c>
      <c r="E27" s="59">
        <v>10744.91</v>
      </c>
      <c r="F27" s="59">
        <v>11608.56</v>
      </c>
      <c r="G27" s="59">
        <v>12429.43</v>
      </c>
      <c r="H27" s="59">
        <v>13256.740000000002</v>
      </c>
      <c r="I27" s="59">
        <v>14076</v>
      </c>
      <c r="J27" s="59">
        <v>14962.880000000001</v>
      </c>
      <c r="K27" s="59">
        <v>15784.67</v>
      </c>
      <c r="L27" s="59">
        <v>16609.68</v>
      </c>
      <c r="M27" s="59">
        <v>17431.93</v>
      </c>
      <c r="N27" s="59">
        <v>18252.8</v>
      </c>
      <c r="O27" s="59">
        <v>19141.29</v>
      </c>
      <c r="P27" s="59">
        <v>19961.699999999997</v>
      </c>
      <c r="Q27" s="59">
        <v>20784.41</v>
      </c>
      <c r="R27" s="59">
        <v>21605.279999999999</v>
      </c>
      <c r="S27" s="59">
        <v>22494</v>
      </c>
      <c r="T27" s="59">
        <v>23316.02</v>
      </c>
      <c r="U27" s="59">
        <v>24138.27</v>
      </c>
      <c r="V27" s="59">
        <v>24961.440000000002</v>
      </c>
      <c r="W27" s="59">
        <v>25786.22</v>
      </c>
      <c r="X27" s="59">
        <v>26668.5</v>
      </c>
      <c r="Y27" s="59">
        <v>27493.279999999999</v>
      </c>
      <c r="Z27" s="59">
        <v>28313.920000000002</v>
      </c>
    </row>
    <row r="28" spans="1:26" x14ac:dyDescent="0.25">
      <c r="A28" s="7">
        <v>2400</v>
      </c>
      <c r="B28" s="59">
        <v>8634.24</v>
      </c>
      <c r="C28" s="59">
        <v>9497.52</v>
      </c>
      <c r="D28" s="59">
        <v>10360.799999999999</v>
      </c>
      <c r="E28" s="59">
        <v>11222.640000000001</v>
      </c>
      <c r="F28" s="59">
        <v>12127.68</v>
      </c>
      <c r="G28" s="59">
        <v>12988.560000000001</v>
      </c>
      <c r="H28" s="59">
        <v>13853.279999999999</v>
      </c>
      <c r="I28" s="59">
        <v>14716.800000000001</v>
      </c>
      <c r="J28" s="59">
        <v>15640.32</v>
      </c>
      <c r="K28" s="59">
        <v>16503.599999999999</v>
      </c>
      <c r="L28" s="59">
        <v>17366.400000000001</v>
      </c>
      <c r="M28" s="59">
        <v>18230.879999999997</v>
      </c>
      <c r="N28" s="59">
        <v>19094.399999999998</v>
      </c>
      <c r="O28" s="59">
        <v>20018.88</v>
      </c>
      <c r="P28" s="59">
        <v>20882.400000000001</v>
      </c>
      <c r="Q28" s="59">
        <v>21743.279999999999</v>
      </c>
      <c r="R28" s="59">
        <v>22608</v>
      </c>
      <c r="S28" s="59">
        <v>23532</v>
      </c>
      <c r="T28" s="59">
        <v>24398.400000000001</v>
      </c>
      <c r="U28" s="59">
        <v>25259.040000000001</v>
      </c>
      <c r="V28" s="59">
        <v>26120.639999999999</v>
      </c>
      <c r="W28" s="59">
        <v>26983.919999999998</v>
      </c>
      <c r="X28" s="59">
        <v>27907.200000000001</v>
      </c>
      <c r="Y28" s="59">
        <v>28770.480000000003</v>
      </c>
      <c r="Z28" s="59">
        <v>32778.239999999998</v>
      </c>
    </row>
    <row r="29" spans="1:26" x14ac:dyDescent="0.25">
      <c r="A29" s="7">
        <v>2500</v>
      </c>
      <c r="B29" s="59">
        <v>9386</v>
      </c>
      <c r="C29" s="59">
        <v>10314</v>
      </c>
      <c r="D29" s="59">
        <v>11245</v>
      </c>
      <c r="E29" s="59">
        <v>12171.5</v>
      </c>
      <c r="F29" s="59">
        <v>13143</v>
      </c>
      <c r="G29" s="59">
        <v>14069.25</v>
      </c>
      <c r="H29" s="59">
        <v>14997.5</v>
      </c>
      <c r="I29" s="59">
        <v>15926.25</v>
      </c>
      <c r="J29" s="59">
        <v>16916</v>
      </c>
      <c r="K29" s="59">
        <v>17845.75</v>
      </c>
      <c r="L29" s="59">
        <v>18774</v>
      </c>
      <c r="M29" s="59">
        <v>19703</v>
      </c>
      <c r="N29" s="59">
        <v>20630</v>
      </c>
      <c r="O29" s="59">
        <v>21619.5</v>
      </c>
      <c r="P29" s="59">
        <v>22550</v>
      </c>
      <c r="Q29" s="59">
        <v>23477.25</v>
      </c>
      <c r="R29" s="59">
        <v>24408</v>
      </c>
      <c r="S29" s="59">
        <v>25400</v>
      </c>
      <c r="T29" s="59">
        <v>26325</v>
      </c>
      <c r="U29" s="59">
        <v>27256.5</v>
      </c>
      <c r="V29" s="59">
        <v>28182</v>
      </c>
      <c r="W29" s="59">
        <v>29108.75</v>
      </c>
      <c r="X29" s="59">
        <v>30105</v>
      </c>
      <c r="Y29" s="59">
        <v>31031</v>
      </c>
      <c r="Z29" s="59">
        <v>33680</v>
      </c>
    </row>
    <row r="30" spans="1:26" x14ac:dyDescent="0.25">
      <c r="A30" s="7">
        <v>2600</v>
      </c>
      <c r="B30" s="59">
        <v>9644.9600000000009</v>
      </c>
      <c r="C30" s="59">
        <v>10597.859999999999</v>
      </c>
      <c r="D30" s="59">
        <v>11554.4</v>
      </c>
      <c r="E30" s="59">
        <v>12509.64</v>
      </c>
      <c r="F30" s="59">
        <v>13506.48</v>
      </c>
      <c r="G30" s="59">
        <v>14459.64</v>
      </c>
      <c r="H30" s="59">
        <v>15415.4</v>
      </c>
      <c r="I30" s="59">
        <v>16372.199999999999</v>
      </c>
      <c r="J30" s="59">
        <v>17388.8</v>
      </c>
      <c r="K30" s="59">
        <v>18343</v>
      </c>
      <c r="L30" s="59">
        <v>19300.32</v>
      </c>
      <c r="M30" s="59">
        <v>20254</v>
      </c>
      <c r="N30" s="59">
        <v>21210.799999999999</v>
      </c>
      <c r="O30" s="59">
        <v>22227.66</v>
      </c>
      <c r="P30" s="59">
        <v>23183.16</v>
      </c>
      <c r="Q30" s="59">
        <v>24135.280000000002</v>
      </c>
      <c r="R30" s="59">
        <v>25091.040000000001</v>
      </c>
      <c r="S30" s="59">
        <v>26110.5</v>
      </c>
      <c r="T30" s="59">
        <v>27067.040000000001</v>
      </c>
      <c r="U30" s="59">
        <v>28016.82</v>
      </c>
      <c r="V30" s="59">
        <v>28974.400000000001</v>
      </c>
      <c r="W30" s="59">
        <v>29926.26</v>
      </c>
      <c r="X30" s="59">
        <v>30950.399999999998</v>
      </c>
      <c r="Y30" s="59">
        <v>31901.480000000003</v>
      </c>
      <c r="Z30" s="59">
        <v>34577.919999999998</v>
      </c>
    </row>
    <row r="31" spans="1:26" x14ac:dyDescent="0.25">
      <c r="A31" s="7">
        <v>2700</v>
      </c>
      <c r="B31" s="59">
        <v>9901.44</v>
      </c>
      <c r="C31" s="59">
        <v>10883.970000000001</v>
      </c>
      <c r="D31" s="59">
        <v>11866.5</v>
      </c>
      <c r="E31" s="59">
        <v>12848.220000000001</v>
      </c>
      <c r="F31" s="59">
        <v>13870.44</v>
      </c>
      <c r="G31" s="59">
        <v>14850.81</v>
      </c>
      <c r="H31" s="59">
        <v>15834.42</v>
      </c>
      <c r="I31" s="59">
        <v>16815.599999999999</v>
      </c>
      <c r="J31" s="59">
        <v>17858.88</v>
      </c>
      <c r="K31" s="59">
        <v>18841.95</v>
      </c>
      <c r="L31" s="59">
        <v>19823.940000000002</v>
      </c>
      <c r="M31" s="59">
        <v>20807.28</v>
      </c>
      <c r="N31" s="59">
        <v>21783.600000000002</v>
      </c>
      <c r="O31" s="59">
        <v>22827.42</v>
      </c>
      <c r="P31" s="59">
        <v>23813.460000000003</v>
      </c>
      <c r="Q31" s="59">
        <v>24796.53</v>
      </c>
      <c r="R31" s="59">
        <v>25777.440000000002</v>
      </c>
      <c r="S31" s="59">
        <v>26817.75</v>
      </c>
      <c r="T31" s="59">
        <v>27806.219999999998</v>
      </c>
      <c r="U31" s="59">
        <v>28780.920000000002</v>
      </c>
      <c r="V31" s="59">
        <v>29763.719999999998</v>
      </c>
      <c r="W31" s="59">
        <v>30748.41</v>
      </c>
      <c r="X31" s="59">
        <v>31792.5</v>
      </c>
      <c r="Y31" s="59">
        <v>34467.659999999996</v>
      </c>
      <c r="Z31" s="59">
        <v>35475.840000000004</v>
      </c>
    </row>
    <row r="32" spans="1:26" x14ac:dyDescent="0.25">
      <c r="A32" s="7">
        <v>2800</v>
      </c>
      <c r="B32" s="59">
        <v>10265.92</v>
      </c>
      <c r="C32" s="59">
        <v>11287.08</v>
      </c>
      <c r="D32" s="59">
        <v>12308.8</v>
      </c>
      <c r="E32" s="59">
        <v>13330.24</v>
      </c>
      <c r="F32" s="59">
        <v>14394.24</v>
      </c>
      <c r="G32" s="59">
        <v>15415.4</v>
      </c>
      <c r="H32" s="59">
        <v>16436.560000000001</v>
      </c>
      <c r="I32" s="59">
        <v>17459.400000000001</v>
      </c>
      <c r="J32" s="59">
        <v>18542.72</v>
      </c>
      <c r="K32" s="59">
        <v>19563.599999999999</v>
      </c>
      <c r="L32" s="59">
        <v>20588.400000000001</v>
      </c>
      <c r="M32" s="59">
        <v>21609.84</v>
      </c>
      <c r="N32" s="59">
        <v>22629.599999999999</v>
      </c>
      <c r="O32" s="59">
        <v>23714.04</v>
      </c>
      <c r="P32" s="59">
        <v>24738.560000000001</v>
      </c>
      <c r="Q32" s="59">
        <v>25760</v>
      </c>
      <c r="R32" s="59">
        <v>26779.200000000001</v>
      </c>
      <c r="S32" s="59">
        <v>27860</v>
      </c>
      <c r="T32" s="59">
        <v>28887.040000000001</v>
      </c>
      <c r="U32" s="59">
        <v>29907.359999999997</v>
      </c>
      <c r="V32" s="59">
        <v>30928.799999999999</v>
      </c>
      <c r="W32" s="59">
        <v>31952.199999999997</v>
      </c>
      <c r="X32" s="59">
        <v>33037.200000000004</v>
      </c>
      <c r="Y32" s="59">
        <v>35752.92</v>
      </c>
      <c r="Z32" s="59">
        <v>36798.720000000001</v>
      </c>
    </row>
    <row r="33" spans="1:39" x14ac:dyDescent="0.25">
      <c r="A33" s="7">
        <v>2900</v>
      </c>
      <c r="B33" s="59">
        <v>10528.16</v>
      </c>
      <c r="C33" s="59">
        <v>11575.349999999999</v>
      </c>
      <c r="D33" s="59">
        <v>12623.699999999999</v>
      </c>
      <c r="E33" s="59">
        <v>13672.34</v>
      </c>
      <c r="F33" s="59">
        <v>14762.16</v>
      </c>
      <c r="G33" s="59">
        <v>15811.38</v>
      </c>
      <c r="H33" s="59">
        <v>16861.179999999997</v>
      </c>
      <c r="I33" s="59">
        <v>17908.949999999997</v>
      </c>
      <c r="J33" s="59">
        <v>19019.359999999997</v>
      </c>
      <c r="K33" s="59">
        <v>20065.099999999999</v>
      </c>
      <c r="L33" s="59">
        <v>21114.899999999998</v>
      </c>
      <c r="M33" s="59">
        <v>22161.219999999998</v>
      </c>
      <c r="N33" s="59">
        <v>23211.599999999999</v>
      </c>
      <c r="O33" s="59">
        <v>24323.46</v>
      </c>
      <c r="P33" s="59">
        <v>25373.26</v>
      </c>
      <c r="Q33" s="59">
        <v>26419.87</v>
      </c>
      <c r="R33" s="59">
        <v>27464.16</v>
      </c>
      <c r="S33" s="59">
        <v>28579.5</v>
      </c>
      <c r="T33" s="59">
        <v>29624.66</v>
      </c>
      <c r="U33" s="59">
        <v>30677.94</v>
      </c>
      <c r="V33" s="59">
        <v>31724.839999999997</v>
      </c>
      <c r="W33" s="59">
        <v>32773.770000000004</v>
      </c>
      <c r="X33" s="59">
        <v>35556.899999999994</v>
      </c>
      <c r="Y33" s="59">
        <v>36625.26</v>
      </c>
      <c r="Z33" s="59">
        <v>37695.360000000001</v>
      </c>
    </row>
    <row r="34" spans="1:39" x14ac:dyDescent="0.25">
      <c r="A34" s="7">
        <v>3000</v>
      </c>
      <c r="B34" s="59">
        <v>10785.6</v>
      </c>
      <c r="C34" s="59">
        <v>11858.400000000001</v>
      </c>
      <c r="D34" s="59">
        <v>12936</v>
      </c>
      <c r="E34" s="59">
        <v>14011.8</v>
      </c>
      <c r="F34" s="59">
        <v>15127.2</v>
      </c>
      <c r="G34" s="59">
        <v>16200.6</v>
      </c>
      <c r="H34" s="59">
        <v>17278.8</v>
      </c>
      <c r="I34" s="59">
        <v>18351</v>
      </c>
      <c r="J34" s="59">
        <v>19488</v>
      </c>
      <c r="K34" s="59">
        <v>20563.199999999997</v>
      </c>
      <c r="L34" s="59">
        <v>21637.800000000003</v>
      </c>
      <c r="M34" s="59">
        <v>22714.5</v>
      </c>
      <c r="N34" s="59">
        <v>23790</v>
      </c>
      <c r="O34" s="59">
        <v>24922.799999999999</v>
      </c>
      <c r="P34" s="59">
        <v>26004</v>
      </c>
      <c r="Q34" s="59">
        <v>27075.600000000002</v>
      </c>
      <c r="R34" s="59">
        <v>28152</v>
      </c>
      <c r="S34" s="59">
        <v>29287.5</v>
      </c>
      <c r="T34" s="59">
        <v>30365.399999999998</v>
      </c>
      <c r="U34" s="59">
        <v>31436.1</v>
      </c>
      <c r="V34" s="59">
        <v>32516.400000000001</v>
      </c>
      <c r="W34" s="59">
        <v>34565.1</v>
      </c>
      <c r="X34" s="59">
        <v>37170</v>
      </c>
      <c r="Y34" s="59">
        <v>38288.100000000006</v>
      </c>
      <c r="Z34" s="59">
        <v>39398.400000000001</v>
      </c>
    </row>
    <row r="35" spans="1:39" x14ac:dyDescent="0.25">
      <c r="A35" s="7">
        <v>3100</v>
      </c>
      <c r="B35" s="59">
        <v>11043.44</v>
      </c>
      <c r="C35" s="59">
        <v>12144.87</v>
      </c>
      <c r="D35" s="59">
        <v>13246.300000000001</v>
      </c>
      <c r="E35" s="59">
        <v>14349.28</v>
      </c>
      <c r="F35" s="59">
        <v>15490.08</v>
      </c>
      <c r="G35" s="59">
        <v>16591.510000000002</v>
      </c>
      <c r="H35" s="59">
        <v>17694.18</v>
      </c>
      <c r="I35" s="59">
        <v>18795.300000000003</v>
      </c>
      <c r="J35" s="59">
        <v>19959.04</v>
      </c>
      <c r="K35" s="59">
        <v>21058.92</v>
      </c>
      <c r="L35" s="59">
        <v>22163.760000000002</v>
      </c>
      <c r="M35" s="59">
        <v>23265.5</v>
      </c>
      <c r="N35" s="59">
        <v>24366</v>
      </c>
      <c r="O35" s="59">
        <v>25532.219999999998</v>
      </c>
      <c r="P35" s="59">
        <v>26632.100000000002</v>
      </c>
      <c r="Q35" s="59">
        <v>27735.7</v>
      </c>
      <c r="R35" s="59">
        <v>28837.440000000002</v>
      </c>
      <c r="S35" s="59">
        <v>30000.25</v>
      </c>
      <c r="T35" s="59">
        <v>31103.54</v>
      </c>
      <c r="U35" s="59">
        <v>32199.389999999996</v>
      </c>
      <c r="V35" s="59">
        <v>34286</v>
      </c>
      <c r="W35" s="59">
        <v>35384.639999999999</v>
      </c>
      <c r="X35" s="59">
        <v>38018.400000000001</v>
      </c>
      <c r="Y35" s="59">
        <v>39151.14</v>
      </c>
      <c r="Z35" s="59">
        <v>0</v>
      </c>
    </row>
    <row r="36" spans="1:39" x14ac:dyDescent="0.25">
      <c r="A36" s="7">
        <v>3200</v>
      </c>
      <c r="B36" s="59">
        <v>11397.12</v>
      </c>
      <c r="C36" s="59">
        <v>12539.52</v>
      </c>
      <c r="D36" s="59">
        <v>13683.2</v>
      </c>
      <c r="E36" s="59">
        <v>14822.72</v>
      </c>
      <c r="F36" s="59">
        <v>16005.119999999999</v>
      </c>
      <c r="G36" s="59">
        <v>17147.52</v>
      </c>
      <c r="H36" s="59">
        <v>18291.84</v>
      </c>
      <c r="I36" s="59">
        <v>19430.399999999998</v>
      </c>
      <c r="J36" s="59">
        <v>20633.600000000002</v>
      </c>
      <c r="K36" s="59">
        <v>21776.320000000003</v>
      </c>
      <c r="L36" s="59">
        <v>22919.040000000001</v>
      </c>
      <c r="M36" s="59">
        <v>24058.560000000001</v>
      </c>
      <c r="N36" s="59">
        <v>25203.200000000001</v>
      </c>
      <c r="O36" s="59">
        <v>26402.879999999997</v>
      </c>
      <c r="P36" s="59">
        <v>27547.52</v>
      </c>
      <c r="Q36" s="59">
        <v>28689.280000000002</v>
      </c>
      <c r="R36" s="59">
        <v>29829.119999999999</v>
      </c>
      <c r="S36" s="59">
        <v>31032</v>
      </c>
      <c r="T36" s="59">
        <v>32173.440000000002</v>
      </c>
      <c r="U36" s="59">
        <v>34292.160000000003</v>
      </c>
      <c r="V36" s="59">
        <v>35436.800000000003</v>
      </c>
      <c r="W36" s="59">
        <v>37621.119999999995</v>
      </c>
      <c r="X36" s="59">
        <v>38860.799999999996</v>
      </c>
      <c r="Y36" s="59">
        <v>0</v>
      </c>
      <c r="Z36" s="59">
        <v>0</v>
      </c>
    </row>
    <row r="37" spans="1:39" x14ac:dyDescent="0.25">
      <c r="A37" s="7">
        <v>3300</v>
      </c>
      <c r="B37" s="59">
        <v>11660.880000000001</v>
      </c>
      <c r="C37" s="59">
        <v>12827.43</v>
      </c>
      <c r="D37" s="59">
        <v>13998.599999999999</v>
      </c>
      <c r="E37" s="59">
        <v>15166.14</v>
      </c>
      <c r="F37" s="59">
        <v>16374.6</v>
      </c>
      <c r="G37" s="59">
        <v>17541.810000000001</v>
      </c>
      <c r="H37" s="59">
        <v>18711</v>
      </c>
      <c r="I37" s="59">
        <v>19879.2</v>
      </c>
      <c r="J37" s="59">
        <v>21109.440000000002</v>
      </c>
      <c r="K37" s="59">
        <v>22277.31</v>
      </c>
      <c r="L37" s="59">
        <v>23445.18</v>
      </c>
      <c r="M37" s="59">
        <v>24616.019999999997</v>
      </c>
      <c r="N37" s="59">
        <v>25779.599999999999</v>
      </c>
      <c r="O37" s="59">
        <v>27013.14</v>
      </c>
      <c r="P37" s="59">
        <v>28183.32</v>
      </c>
      <c r="Q37" s="59">
        <v>29350.53</v>
      </c>
      <c r="R37" s="59">
        <v>30515.759999999998</v>
      </c>
      <c r="S37" s="59">
        <v>31746</v>
      </c>
      <c r="T37" s="59">
        <v>33899.58</v>
      </c>
      <c r="U37" s="59">
        <v>35060.85</v>
      </c>
      <c r="V37" s="59">
        <v>36230.04</v>
      </c>
      <c r="W37" s="59">
        <v>38825.49</v>
      </c>
      <c r="X37" s="59">
        <v>0</v>
      </c>
      <c r="Y37" s="59">
        <v>0</v>
      </c>
      <c r="Z37" s="59">
        <v>0</v>
      </c>
    </row>
    <row r="38" spans="1:39" x14ac:dyDescent="0.25">
      <c r="A38" s="7">
        <v>3400</v>
      </c>
      <c r="B38" s="59">
        <v>12329.76</v>
      </c>
      <c r="C38" s="59">
        <v>13540.5</v>
      </c>
      <c r="D38" s="59">
        <v>14752.6</v>
      </c>
      <c r="E38" s="59">
        <v>15962.320000000002</v>
      </c>
      <c r="F38" s="59">
        <v>17217.599999999999</v>
      </c>
      <c r="G38" s="59">
        <v>18426.98</v>
      </c>
      <c r="H38" s="59">
        <v>19639.759999999998</v>
      </c>
      <c r="I38" s="59">
        <v>20848.8</v>
      </c>
      <c r="J38" s="59">
        <v>22124.480000000003</v>
      </c>
      <c r="K38" s="59">
        <v>23333.86</v>
      </c>
      <c r="L38" s="59">
        <v>24547.32</v>
      </c>
      <c r="M38" s="59">
        <v>25756.02</v>
      </c>
      <c r="N38" s="59">
        <v>26968.799999999999</v>
      </c>
      <c r="O38" s="59">
        <v>28238.699999999997</v>
      </c>
      <c r="P38" s="59">
        <v>29456.240000000002</v>
      </c>
      <c r="Q38" s="59">
        <v>30662.22</v>
      </c>
      <c r="R38" s="59">
        <v>31872.959999999999</v>
      </c>
      <c r="S38" s="59">
        <v>34127.5</v>
      </c>
      <c r="T38" s="59">
        <v>35333.479999999996</v>
      </c>
      <c r="U38" s="59">
        <v>36545.58</v>
      </c>
      <c r="V38" s="59">
        <v>37794.400000000001</v>
      </c>
      <c r="W38" s="59">
        <v>0</v>
      </c>
      <c r="X38" s="59">
        <v>0</v>
      </c>
      <c r="Y38" s="59">
        <v>0</v>
      </c>
      <c r="Z38" s="59">
        <v>0</v>
      </c>
    </row>
    <row r="39" spans="1:39" x14ac:dyDescent="0.25">
      <c r="A39" s="7">
        <v>3500</v>
      </c>
      <c r="B39" s="59">
        <v>12588.8</v>
      </c>
      <c r="C39" s="59">
        <v>13825.35</v>
      </c>
      <c r="D39" s="59">
        <v>15064</v>
      </c>
      <c r="E39" s="59">
        <v>16300.9</v>
      </c>
      <c r="F39" s="59">
        <v>17581.2</v>
      </c>
      <c r="G39" s="59">
        <v>18818.8</v>
      </c>
      <c r="H39" s="59">
        <v>20055.7</v>
      </c>
      <c r="I39" s="59">
        <v>21294</v>
      </c>
      <c r="J39" s="59">
        <v>22596</v>
      </c>
      <c r="K39" s="59">
        <v>23829.75</v>
      </c>
      <c r="L39" s="59">
        <v>25067.7</v>
      </c>
      <c r="M39" s="59">
        <v>26307.4</v>
      </c>
      <c r="N39" s="59">
        <v>27545</v>
      </c>
      <c r="O39" s="59">
        <v>28841.399999999998</v>
      </c>
      <c r="P39" s="59">
        <v>30083.9</v>
      </c>
      <c r="Q39" s="59">
        <v>31322.550000000003</v>
      </c>
      <c r="R39" s="59">
        <v>32558.400000000001</v>
      </c>
      <c r="S39" s="59">
        <v>34833.75</v>
      </c>
      <c r="T39" s="59">
        <v>36072.400000000001</v>
      </c>
      <c r="U39" s="59">
        <v>37346.399999999994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</row>
    <row r="41" spans="1:39" s="3" customFormat="1" ht="15.75" x14ac:dyDescent="0.25">
      <c r="A41" s="1" t="s">
        <v>2</v>
      </c>
      <c r="G41" s="1" t="s">
        <v>3</v>
      </c>
      <c r="L41" s="46" t="s">
        <v>118</v>
      </c>
    </row>
    <row r="42" spans="1:39" x14ac:dyDescent="0.25">
      <c r="A42" s="6" t="s">
        <v>0</v>
      </c>
      <c r="B42" s="7">
        <v>1000</v>
      </c>
      <c r="C42" s="7">
        <v>1100</v>
      </c>
      <c r="D42" s="7">
        <v>1200</v>
      </c>
      <c r="E42" s="7">
        <v>1300</v>
      </c>
      <c r="F42" s="7">
        <v>1400</v>
      </c>
      <c r="G42" s="7">
        <v>1500</v>
      </c>
      <c r="H42" s="7">
        <v>1600</v>
      </c>
      <c r="I42" s="7">
        <v>1700</v>
      </c>
      <c r="J42" s="7">
        <v>1800</v>
      </c>
      <c r="K42" s="7">
        <v>1900</v>
      </c>
      <c r="L42" s="7">
        <v>2000</v>
      </c>
      <c r="M42" s="7">
        <v>2100</v>
      </c>
      <c r="N42" s="7">
        <v>2200</v>
      </c>
      <c r="O42" s="7">
        <v>2300</v>
      </c>
      <c r="P42" s="7">
        <v>2400</v>
      </c>
      <c r="Q42" s="7">
        <v>2500</v>
      </c>
      <c r="R42" s="7">
        <v>2600</v>
      </c>
      <c r="S42" s="7">
        <v>2700</v>
      </c>
      <c r="T42" s="7">
        <v>2800</v>
      </c>
      <c r="U42" s="7">
        <v>2900</v>
      </c>
      <c r="V42" s="7">
        <v>3000</v>
      </c>
      <c r="W42" s="7">
        <v>3100</v>
      </c>
      <c r="X42" s="7">
        <v>3200</v>
      </c>
      <c r="Y42" s="7">
        <v>3300</v>
      </c>
      <c r="Z42" s="7">
        <v>3400</v>
      </c>
      <c r="AA42" s="7">
        <v>3500</v>
      </c>
      <c r="AB42" s="7">
        <v>3600</v>
      </c>
      <c r="AC42" s="7">
        <v>3700</v>
      </c>
      <c r="AD42" s="7">
        <v>3800</v>
      </c>
      <c r="AE42" s="7">
        <v>3900</v>
      </c>
      <c r="AF42" s="7">
        <v>4000</v>
      </c>
      <c r="AG42" s="7">
        <v>4100</v>
      </c>
      <c r="AH42" s="7">
        <v>4200</v>
      </c>
      <c r="AI42" s="7">
        <v>4300</v>
      </c>
      <c r="AJ42" s="7">
        <v>4400</v>
      </c>
      <c r="AK42" s="7">
        <v>4500</v>
      </c>
      <c r="AL42" s="7">
        <v>4600</v>
      </c>
      <c r="AM42" s="7">
        <v>4700</v>
      </c>
    </row>
    <row r="43" spans="1:39" x14ac:dyDescent="0.25">
      <c r="A43" s="7">
        <v>1000</v>
      </c>
      <c r="B43" s="59">
        <v>6556</v>
      </c>
      <c r="C43" s="59">
        <v>7054.3</v>
      </c>
      <c r="D43" s="59">
        <v>7608</v>
      </c>
      <c r="E43" s="59">
        <v>8106.8</v>
      </c>
      <c r="F43" s="59">
        <v>8607.1999999999989</v>
      </c>
      <c r="G43" s="59">
        <v>9106.5</v>
      </c>
      <c r="H43" s="59">
        <v>9681.6</v>
      </c>
      <c r="I43" s="59">
        <v>10179.6</v>
      </c>
      <c r="J43" s="59">
        <v>10679.4</v>
      </c>
      <c r="K43" s="59">
        <v>11179.6</v>
      </c>
      <c r="L43" s="59">
        <v>11678</v>
      </c>
      <c r="M43" s="59">
        <v>12251.4</v>
      </c>
      <c r="N43" s="59">
        <v>12753.400000000001</v>
      </c>
      <c r="O43" s="59">
        <v>13250.3</v>
      </c>
      <c r="P43" s="59">
        <v>13749.6</v>
      </c>
      <c r="Q43" s="59">
        <v>14325</v>
      </c>
      <c r="R43" s="59">
        <v>14825.2</v>
      </c>
      <c r="S43" s="59">
        <v>15325.2</v>
      </c>
      <c r="T43" s="59">
        <v>15822.8</v>
      </c>
      <c r="U43" s="59">
        <v>16321.199999999999</v>
      </c>
      <c r="V43" s="59">
        <v>16899</v>
      </c>
      <c r="W43" s="59">
        <v>17397.2</v>
      </c>
      <c r="X43" s="59">
        <v>17894.400000000001</v>
      </c>
      <c r="Y43" s="59">
        <v>18394.2</v>
      </c>
      <c r="Z43" s="59">
        <v>19315.399999999998</v>
      </c>
      <c r="AA43" s="59">
        <v>19824</v>
      </c>
      <c r="AB43" s="59">
        <v>20332.8</v>
      </c>
      <c r="AC43" s="59">
        <v>20842.100000000002</v>
      </c>
      <c r="AD43" s="59">
        <v>21352.2</v>
      </c>
      <c r="AE43" s="59">
        <v>21937.5</v>
      </c>
      <c r="AF43" s="59">
        <v>22448</v>
      </c>
      <c r="AG43" s="59">
        <v>22955.899999999998</v>
      </c>
      <c r="AH43" s="59">
        <v>24750.600000000002</v>
      </c>
      <c r="AI43" s="59">
        <v>25361.399999999998</v>
      </c>
      <c r="AJ43" s="59">
        <v>25894.000000000004</v>
      </c>
      <c r="AK43" s="59">
        <v>26424</v>
      </c>
      <c r="AL43" s="59">
        <v>26960.6</v>
      </c>
      <c r="AM43" s="59">
        <v>27495</v>
      </c>
    </row>
    <row r="44" spans="1:39" x14ac:dyDescent="0.25">
      <c r="A44" s="7">
        <v>1100</v>
      </c>
      <c r="B44" s="59">
        <v>7027.9000000000005</v>
      </c>
      <c r="C44" s="59">
        <v>7564.92</v>
      </c>
      <c r="D44" s="59">
        <v>8156.2800000000007</v>
      </c>
      <c r="E44" s="59">
        <v>8691.5399999999991</v>
      </c>
      <c r="F44" s="59">
        <v>9229.2199999999993</v>
      </c>
      <c r="G44" s="59">
        <v>9766.35</v>
      </c>
      <c r="H44" s="59">
        <v>10378.719999999999</v>
      </c>
      <c r="I44" s="59">
        <v>10913.320000000002</v>
      </c>
      <c r="J44" s="59">
        <v>11452.32</v>
      </c>
      <c r="K44" s="59">
        <v>11988.24</v>
      </c>
      <c r="L44" s="59">
        <v>12524.6</v>
      </c>
      <c r="M44" s="59">
        <v>13136.970000000001</v>
      </c>
      <c r="N44" s="59">
        <v>13675.42</v>
      </c>
      <c r="O44" s="59">
        <v>14211.009999999998</v>
      </c>
      <c r="P44" s="59">
        <v>14747.04</v>
      </c>
      <c r="Q44" s="59">
        <v>15358.75</v>
      </c>
      <c r="R44" s="59">
        <v>15895.88</v>
      </c>
      <c r="S44" s="59">
        <v>16433.010000000002</v>
      </c>
      <c r="T44" s="59">
        <v>16967.72</v>
      </c>
      <c r="U44" s="59">
        <v>17503.53</v>
      </c>
      <c r="V44" s="59">
        <v>18120.3</v>
      </c>
      <c r="W44" s="59">
        <v>18656.11</v>
      </c>
      <c r="X44" s="59">
        <v>19191.04</v>
      </c>
      <c r="Y44" s="59">
        <v>20059.38</v>
      </c>
      <c r="Z44" s="59">
        <v>20685.940000000002</v>
      </c>
      <c r="AA44" s="59">
        <v>21232.75</v>
      </c>
      <c r="AB44" s="59">
        <v>21780</v>
      </c>
      <c r="AC44" s="59">
        <v>22323.95</v>
      </c>
      <c r="AD44" s="59">
        <v>22872.959999999999</v>
      </c>
      <c r="AE44" s="59">
        <v>23496.33</v>
      </c>
      <c r="AF44" s="59">
        <v>25282.400000000001</v>
      </c>
      <c r="AG44" s="59">
        <v>25851.32</v>
      </c>
      <c r="AH44" s="59">
        <v>26421.78</v>
      </c>
      <c r="AI44" s="59">
        <v>27069.79</v>
      </c>
      <c r="AJ44" s="59">
        <v>27641.239999999998</v>
      </c>
      <c r="AK44" s="59">
        <v>28323.9</v>
      </c>
      <c r="AL44" s="59">
        <v>28897.659999999996</v>
      </c>
      <c r="AM44" s="59">
        <v>29463.829999999998</v>
      </c>
    </row>
    <row r="45" spans="1:39" x14ac:dyDescent="0.25">
      <c r="A45" s="7">
        <v>1200</v>
      </c>
      <c r="B45" s="59">
        <v>7333.2</v>
      </c>
      <c r="C45" s="59">
        <v>7888.3200000000006</v>
      </c>
      <c r="D45" s="59">
        <v>8497.44</v>
      </c>
      <c r="E45" s="59">
        <v>9052.68</v>
      </c>
      <c r="F45" s="59">
        <v>9609.6</v>
      </c>
      <c r="G45" s="59">
        <v>10164.6</v>
      </c>
      <c r="H45" s="59">
        <v>10794.24</v>
      </c>
      <c r="I45" s="59">
        <v>11350.56</v>
      </c>
      <c r="J45" s="59">
        <v>11905.92</v>
      </c>
      <c r="K45" s="59">
        <v>12460.199999999999</v>
      </c>
      <c r="L45" s="59">
        <v>13015.199999999999</v>
      </c>
      <c r="M45" s="59">
        <v>13645.8</v>
      </c>
      <c r="N45" s="59">
        <v>14203.2</v>
      </c>
      <c r="O45" s="59">
        <v>14757.72</v>
      </c>
      <c r="P45" s="59">
        <v>15312.96</v>
      </c>
      <c r="Q45" s="59">
        <v>15945</v>
      </c>
      <c r="R45" s="59">
        <v>16501.68</v>
      </c>
      <c r="S45" s="59">
        <v>17055.36</v>
      </c>
      <c r="T45" s="59">
        <v>17609.759999999998</v>
      </c>
      <c r="U45" s="59">
        <v>18165.599999999999</v>
      </c>
      <c r="V45" s="59">
        <v>18799.2</v>
      </c>
      <c r="W45" s="59">
        <v>19351.440000000002</v>
      </c>
      <c r="X45" s="59">
        <v>20232.96</v>
      </c>
      <c r="Y45" s="59">
        <v>20797.919999999998</v>
      </c>
      <c r="Z45" s="59">
        <v>21440.400000000001</v>
      </c>
      <c r="AA45" s="59">
        <v>22003.8</v>
      </c>
      <c r="AB45" s="59">
        <v>22572</v>
      </c>
      <c r="AC45" s="59">
        <v>23136.840000000004</v>
      </c>
      <c r="AD45" s="59">
        <v>23702.879999999997</v>
      </c>
      <c r="AE45" s="59">
        <v>25866.359999999997</v>
      </c>
      <c r="AF45" s="59">
        <v>26462.399999999998</v>
      </c>
      <c r="AG45" s="59">
        <v>27173.16</v>
      </c>
      <c r="AH45" s="59">
        <v>27770.400000000001</v>
      </c>
      <c r="AI45" s="59">
        <v>28441.920000000002</v>
      </c>
      <c r="AJ45" s="59">
        <v>29040</v>
      </c>
      <c r="AK45" s="59">
        <v>29629.800000000003</v>
      </c>
      <c r="AL45" s="59">
        <v>30227.519999999997</v>
      </c>
      <c r="AM45" s="59">
        <v>30822.6</v>
      </c>
    </row>
    <row r="46" spans="1:39" x14ac:dyDescent="0.25">
      <c r="A46" s="7">
        <v>1300</v>
      </c>
      <c r="B46" s="59">
        <v>7805.2</v>
      </c>
      <c r="C46" s="59">
        <v>8396.9599999999991</v>
      </c>
      <c r="D46" s="59">
        <v>9044.880000000001</v>
      </c>
      <c r="E46" s="59">
        <v>9638.07</v>
      </c>
      <c r="F46" s="59">
        <v>10232.040000000001</v>
      </c>
      <c r="G46" s="59">
        <v>10824.449999999999</v>
      </c>
      <c r="H46" s="59">
        <v>11492</v>
      </c>
      <c r="I46" s="59">
        <v>12084.28</v>
      </c>
      <c r="J46" s="59">
        <v>12678.119999999999</v>
      </c>
      <c r="K46" s="59">
        <v>13271.310000000001</v>
      </c>
      <c r="L46" s="59">
        <v>13863.2</v>
      </c>
      <c r="M46" s="59">
        <v>14531.789999999999</v>
      </c>
      <c r="N46" s="59">
        <v>15126.539999999999</v>
      </c>
      <c r="O46" s="59">
        <v>15718.43</v>
      </c>
      <c r="P46" s="59">
        <v>16311.36</v>
      </c>
      <c r="Q46" s="59">
        <v>16978</v>
      </c>
      <c r="R46" s="59">
        <v>17572.62</v>
      </c>
      <c r="S46" s="59">
        <v>18164.25</v>
      </c>
      <c r="T46" s="59">
        <v>18756.920000000002</v>
      </c>
      <c r="U46" s="59">
        <v>19347.64</v>
      </c>
      <c r="V46" s="59">
        <v>20018.7</v>
      </c>
      <c r="W46" s="59">
        <v>20923.760000000002</v>
      </c>
      <c r="X46" s="59">
        <v>21528</v>
      </c>
      <c r="Y46" s="59">
        <v>22127.82</v>
      </c>
      <c r="Z46" s="59">
        <v>22811.62</v>
      </c>
      <c r="AA46" s="59">
        <v>23414.3</v>
      </c>
      <c r="AB46" s="59">
        <v>24017.759999999998</v>
      </c>
      <c r="AC46" s="59">
        <v>24617.579999999998</v>
      </c>
      <c r="AD46" s="59">
        <v>26829.140000000003</v>
      </c>
      <c r="AE46" s="59">
        <v>27540.240000000002</v>
      </c>
      <c r="AF46" s="59">
        <v>28173.600000000002</v>
      </c>
      <c r="AG46" s="59">
        <v>28808.65</v>
      </c>
      <c r="AH46" s="59">
        <v>29440.32</v>
      </c>
      <c r="AI46" s="59">
        <v>30152.46</v>
      </c>
      <c r="AJ46" s="59">
        <v>30785.039999999997</v>
      </c>
      <c r="AK46" s="59">
        <v>31414.499999999996</v>
      </c>
      <c r="AL46" s="59">
        <v>32046.820000000003</v>
      </c>
      <c r="AM46" s="59">
        <v>32682.390000000003</v>
      </c>
    </row>
    <row r="47" spans="1:39" x14ac:dyDescent="0.25">
      <c r="A47" s="7">
        <v>1400</v>
      </c>
      <c r="B47" s="59">
        <v>8402.7999999999993</v>
      </c>
      <c r="C47" s="59">
        <v>9038.26</v>
      </c>
      <c r="D47" s="59">
        <v>9728.8799999999992</v>
      </c>
      <c r="E47" s="59">
        <v>10364.9</v>
      </c>
      <c r="F47" s="59">
        <v>11003.44</v>
      </c>
      <c r="G47" s="59">
        <v>11640.300000000001</v>
      </c>
      <c r="H47" s="59">
        <v>12351.36</v>
      </c>
      <c r="I47" s="59">
        <v>12987.66</v>
      </c>
      <c r="J47" s="59">
        <v>13625.64</v>
      </c>
      <c r="K47" s="59">
        <v>14262.92</v>
      </c>
      <c r="L47" s="59">
        <v>14898.8</v>
      </c>
      <c r="M47" s="59">
        <v>15611.4</v>
      </c>
      <c r="N47" s="59">
        <v>16247</v>
      </c>
      <c r="O47" s="59">
        <v>16885.68</v>
      </c>
      <c r="P47" s="59">
        <v>17519.04</v>
      </c>
      <c r="Q47" s="59">
        <v>18231.5</v>
      </c>
      <c r="R47" s="59">
        <v>18869.760000000002</v>
      </c>
      <c r="S47" s="59">
        <v>19508.579999999998</v>
      </c>
      <c r="T47" s="59">
        <v>20140.96</v>
      </c>
      <c r="U47" s="59">
        <v>20779.079999999998</v>
      </c>
      <c r="V47" s="59">
        <v>21798</v>
      </c>
      <c r="W47" s="59">
        <v>22442.14</v>
      </c>
      <c r="X47" s="59">
        <v>23089.920000000002</v>
      </c>
      <c r="Y47" s="59">
        <v>23732.940000000002</v>
      </c>
      <c r="Z47" s="59">
        <v>24461.64</v>
      </c>
      <c r="AA47" s="59">
        <v>25107.600000000002</v>
      </c>
      <c r="AB47" s="59">
        <v>25754.400000000001</v>
      </c>
      <c r="AC47" s="59">
        <v>27681.919999999998</v>
      </c>
      <c r="AD47" s="59">
        <v>28350.280000000002</v>
      </c>
      <c r="AE47" s="59">
        <v>29101.8</v>
      </c>
      <c r="AF47" s="59">
        <v>29769.599999999999</v>
      </c>
      <c r="AG47" s="59">
        <v>30439.22</v>
      </c>
      <c r="AH47" s="59">
        <v>31111.079999999998</v>
      </c>
      <c r="AI47" s="59">
        <v>31857.839999999997</v>
      </c>
      <c r="AJ47" s="59">
        <v>32530.959999999999</v>
      </c>
      <c r="AK47" s="59">
        <v>33201</v>
      </c>
      <c r="AL47" s="59">
        <v>33867.96</v>
      </c>
      <c r="AM47" s="59">
        <v>46625.88</v>
      </c>
    </row>
    <row r="48" spans="1:39" x14ac:dyDescent="0.25">
      <c r="A48" s="7">
        <v>1500</v>
      </c>
      <c r="B48" s="59">
        <v>8874</v>
      </c>
      <c r="C48" s="59">
        <v>9548.5499999999993</v>
      </c>
      <c r="D48" s="59">
        <v>10276.200000000001</v>
      </c>
      <c r="E48" s="59">
        <v>10951.199999999999</v>
      </c>
      <c r="F48" s="59">
        <v>11625.6</v>
      </c>
      <c r="G48" s="59">
        <v>12298.5</v>
      </c>
      <c r="H48" s="59">
        <v>13048.8</v>
      </c>
      <c r="I48" s="59">
        <v>13721.55</v>
      </c>
      <c r="J48" s="59">
        <v>14399.1</v>
      </c>
      <c r="K48" s="59">
        <v>15070.800000000001</v>
      </c>
      <c r="L48" s="59">
        <v>15744</v>
      </c>
      <c r="M48" s="59">
        <v>16493.399999999998</v>
      </c>
      <c r="N48" s="59">
        <v>17169.899999999998</v>
      </c>
      <c r="O48" s="59">
        <v>17843.400000000001</v>
      </c>
      <c r="P48" s="59">
        <v>18518.400000000001</v>
      </c>
      <c r="Q48" s="59">
        <v>19267.5</v>
      </c>
      <c r="R48" s="59">
        <v>19940.7</v>
      </c>
      <c r="S48" s="59">
        <v>20614.5</v>
      </c>
      <c r="T48" s="59">
        <v>21289.8</v>
      </c>
      <c r="U48" s="59">
        <v>21963.149999999998</v>
      </c>
      <c r="V48" s="59">
        <v>23017.5</v>
      </c>
      <c r="W48" s="59">
        <v>23701.050000000003</v>
      </c>
      <c r="X48" s="59">
        <v>24384</v>
      </c>
      <c r="Y48" s="59">
        <v>25066.799999999999</v>
      </c>
      <c r="Z48" s="59">
        <v>25831.5</v>
      </c>
      <c r="AA48" s="59">
        <v>26512.5</v>
      </c>
      <c r="AB48" s="59">
        <v>28458.000000000004</v>
      </c>
      <c r="AC48" s="59">
        <v>29165.25</v>
      </c>
      <c r="AD48" s="59">
        <v>29873.7</v>
      </c>
      <c r="AE48" s="59">
        <v>30659.85</v>
      </c>
      <c r="AF48" s="59">
        <v>31368</v>
      </c>
      <c r="AG48" s="59">
        <v>32072.250000000004</v>
      </c>
      <c r="AH48" s="59">
        <v>32778.9</v>
      </c>
      <c r="AI48" s="59">
        <v>33565.800000000003</v>
      </c>
      <c r="AJ48" s="59">
        <v>34273.799999999996</v>
      </c>
      <c r="AK48" s="59">
        <v>34978.5</v>
      </c>
      <c r="AL48" s="59">
        <v>47541</v>
      </c>
      <c r="AM48" s="59">
        <v>48489.9</v>
      </c>
    </row>
    <row r="49" spans="1:39" x14ac:dyDescent="0.25">
      <c r="A49" s="7">
        <v>1600</v>
      </c>
      <c r="B49" s="59">
        <v>9352</v>
      </c>
      <c r="C49" s="59">
        <v>10061.92</v>
      </c>
      <c r="D49" s="59">
        <v>10828.8</v>
      </c>
      <c r="E49" s="59">
        <v>11539.84</v>
      </c>
      <c r="F49" s="59">
        <v>12252.800000000001</v>
      </c>
      <c r="G49" s="59">
        <v>12962.4</v>
      </c>
      <c r="H49" s="59">
        <v>13749.76</v>
      </c>
      <c r="I49" s="59">
        <v>14462.240000000002</v>
      </c>
      <c r="J49" s="59">
        <v>15174.72</v>
      </c>
      <c r="K49" s="59">
        <v>15884</v>
      </c>
      <c r="L49" s="59">
        <v>16595.2</v>
      </c>
      <c r="M49" s="59">
        <v>17384.64</v>
      </c>
      <c r="N49" s="59">
        <v>18096.32</v>
      </c>
      <c r="O49" s="59">
        <v>18808.48</v>
      </c>
      <c r="P49" s="59">
        <v>19518.719999999998</v>
      </c>
      <c r="Q49" s="59">
        <v>20304</v>
      </c>
      <c r="R49" s="59">
        <v>21016.32</v>
      </c>
      <c r="S49" s="59">
        <v>21729.600000000002</v>
      </c>
      <c r="T49" s="59">
        <v>22440.320000000003</v>
      </c>
      <c r="U49" s="59">
        <v>23441.279999999999</v>
      </c>
      <c r="V49" s="59">
        <v>24244.799999999999</v>
      </c>
      <c r="W49" s="59">
        <v>24963.68</v>
      </c>
      <c r="X49" s="59">
        <v>25687.040000000001</v>
      </c>
      <c r="Y49" s="59">
        <v>26405.280000000002</v>
      </c>
      <c r="Z49" s="59">
        <v>27205.440000000002</v>
      </c>
      <c r="AA49" s="59">
        <v>27927.199999999997</v>
      </c>
      <c r="AB49" s="59">
        <v>31472.639999999999</v>
      </c>
      <c r="AC49" s="59">
        <v>32252.16</v>
      </c>
      <c r="AD49" s="59">
        <v>33038.720000000001</v>
      </c>
      <c r="AE49" s="59">
        <v>33901.919999999998</v>
      </c>
      <c r="AF49" s="59">
        <v>34688</v>
      </c>
      <c r="AG49" s="59">
        <v>35469.919999999998</v>
      </c>
      <c r="AH49" s="59">
        <v>36254.400000000001</v>
      </c>
      <c r="AI49" s="59">
        <v>37117.599999999999</v>
      </c>
      <c r="AJ49" s="59">
        <v>37896.32</v>
      </c>
      <c r="AK49" s="59">
        <v>48376.800000000003</v>
      </c>
      <c r="AL49" s="59">
        <v>49363.520000000004</v>
      </c>
      <c r="AM49" s="59">
        <v>50346.399999999994</v>
      </c>
    </row>
    <row r="50" spans="1:39" x14ac:dyDescent="0.25">
      <c r="A50" s="7">
        <v>1700</v>
      </c>
      <c r="B50" s="59">
        <v>9642.4</v>
      </c>
      <c r="C50" s="59">
        <v>10371.02</v>
      </c>
      <c r="D50" s="59">
        <v>11156.76</v>
      </c>
      <c r="E50" s="59">
        <v>11885.38</v>
      </c>
      <c r="F50" s="59">
        <v>12616.38</v>
      </c>
      <c r="G50" s="59">
        <v>13346.699999999999</v>
      </c>
      <c r="H50" s="59">
        <v>14152.160000000002</v>
      </c>
      <c r="I50" s="59">
        <v>14883.5</v>
      </c>
      <c r="J50" s="59">
        <v>15615.18</v>
      </c>
      <c r="K50" s="59">
        <v>16343.8</v>
      </c>
      <c r="L50" s="59">
        <v>17074.8</v>
      </c>
      <c r="M50" s="59">
        <v>17878.559999999998</v>
      </c>
      <c r="N50" s="59">
        <v>18610.240000000002</v>
      </c>
      <c r="O50" s="59">
        <v>19338.86</v>
      </c>
      <c r="P50" s="59">
        <v>20069.52</v>
      </c>
      <c r="Q50" s="59">
        <v>20876</v>
      </c>
      <c r="R50" s="59">
        <v>21609.38</v>
      </c>
      <c r="S50" s="59">
        <v>22339.53</v>
      </c>
      <c r="T50" s="59">
        <v>23347.8</v>
      </c>
      <c r="U50" s="59">
        <v>24087.98</v>
      </c>
      <c r="V50" s="59">
        <v>24908.399999999998</v>
      </c>
      <c r="W50" s="59">
        <v>25649.089999999997</v>
      </c>
      <c r="X50" s="59">
        <v>26389.440000000002</v>
      </c>
      <c r="Y50" s="59">
        <v>27129.960000000003</v>
      </c>
      <c r="Z50" s="59">
        <v>27946.300000000003</v>
      </c>
      <c r="AA50" s="59">
        <v>31451.7</v>
      </c>
      <c r="AB50" s="59">
        <v>32252.400000000001</v>
      </c>
      <c r="AC50" s="59">
        <v>33053.949999999997</v>
      </c>
      <c r="AD50" s="59">
        <v>33856.86</v>
      </c>
      <c r="AE50" s="59">
        <v>34741.199999999997</v>
      </c>
      <c r="AF50" s="59">
        <v>35543.599999999999</v>
      </c>
      <c r="AG50" s="59">
        <v>36341.58</v>
      </c>
      <c r="AH50" s="59">
        <v>37149.42</v>
      </c>
      <c r="AI50" s="59">
        <v>38026.619999999995</v>
      </c>
      <c r="AJ50" s="59">
        <v>48320.800000000003</v>
      </c>
      <c r="AK50" s="59">
        <v>49327.200000000004</v>
      </c>
      <c r="AL50" s="59">
        <v>50329.520000000004</v>
      </c>
      <c r="AM50" s="59">
        <v>51327.76</v>
      </c>
    </row>
    <row r="51" spans="1:39" x14ac:dyDescent="0.25">
      <c r="A51" s="7">
        <v>1800</v>
      </c>
      <c r="B51" s="59">
        <v>10114.200000000001</v>
      </c>
      <c r="C51" s="59">
        <v>10880.1</v>
      </c>
      <c r="D51" s="59">
        <v>11702.880000000001</v>
      </c>
      <c r="E51" s="59">
        <v>12469.859999999999</v>
      </c>
      <c r="F51" s="59">
        <v>13240.08</v>
      </c>
      <c r="G51" s="59">
        <v>14007.6</v>
      </c>
      <c r="H51" s="59">
        <v>14849.279999999999</v>
      </c>
      <c r="I51" s="59">
        <v>15618.24</v>
      </c>
      <c r="J51" s="59">
        <v>16384.68</v>
      </c>
      <c r="K51" s="59">
        <v>17154.72</v>
      </c>
      <c r="L51" s="59">
        <v>17920.8</v>
      </c>
      <c r="M51" s="59">
        <v>18763.919999999998</v>
      </c>
      <c r="N51" s="59">
        <v>19534.68</v>
      </c>
      <c r="O51" s="59">
        <v>20298.419999999998</v>
      </c>
      <c r="P51" s="59">
        <v>21068.640000000003</v>
      </c>
      <c r="Q51" s="59">
        <v>21910.5</v>
      </c>
      <c r="R51" s="59">
        <v>22679.279999999999</v>
      </c>
      <c r="S51" s="59">
        <v>23444.640000000003</v>
      </c>
      <c r="T51" s="59">
        <v>24494.400000000001</v>
      </c>
      <c r="U51" s="59">
        <v>25275.239999999998</v>
      </c>
      <c r="V51" s="59">
        <v>26130.600000000002</v>
      </c>
      <c r="W51" s="59">
        <v>26906.760000000002</v>
      </c>
      <c r="X51" s="59">
        <v>27682.559999999998</v>
      </c>
      <c r="Y51" s="59">
        <v>28458.54</v>
      </c>
      <c r="Z51" s="59">
        <v>32019.84</v>
      </c>
      <c r="AA51" s="59">
        <v>32860.799999999996</v>
      </c>
      <c r="AB51" s="59">
        <v>33696</v>
      </c>
      <c r="AC51" s="59">
        <v>34538.76</v>
      </c>
      <c r="AD51" s="59">
        <v>35383.32</v>
      </c>
      <c r="AE51" s="59">
        <v>36300.42</v>
      </c>
      <c r="AF51" s="59">
        <v>37137.599999999999</v>
      </c>
      <c r="AG51" s="59">
        <v>37977.479999999996</v>
      </c>
      <c r="AH51" s="59">
        <v>38820.6</v>
      </c>
      <c r="AI51" s="59">
        <v>49025.16</v>
      </c>
      <c r="AJ51" s="59">
        <v>50070.239999999998</v>
      </c>
      <c r="AK51" s="59">
        <v>51102.899999999994</v>
      </c>
      <c r="AL51" s="59">
        <v>52710.479999999996</v>
      </c>
      <c r="AM51" s="59">
        <v>53746.380000000005</v>
      </c>
    </row>
    <row r="52" spans="1:39" x14ac:dyDescent="0.25">
      <c r="A52" s="7">
        <v>1900</v>
      </c>
      <c r="B52" s="59">
        <v>11143.5</v>
      </c>
      <c r="C52" s="59">
        <v>11986.15</v>
      </c>
      <c r="D52" s="59">
        <v>12884.279999999999</v>
      </c>
      <c r="E52" s="59">
        <v>13728.26</v>
      </c>
      <c r="F52" s="59">
        <v>14574.140000000001</v>
      </c>
      <c r="G52" s="59">
        <v>15418.5</v>
      </c>
      <c r="H52" s="59">
        <v>16336.960000000001</v>
      </c>
      <c r="I52" s="59">
        <v>17180.37</v>
      </c>
      <c r="J52" s="59">
        <v>18026.82</v>
      </c>
      <c r="K52" s="59">
        <v>18869.47</v>
      </c>
      <c r="L52" s="59">
        <v>19714.399999999998</v>
      </c>
      <c r="M52" s="59">
        <v>20632.29</v>
      </c>
      <c r="N52" s="59">
        <v>21476.84</v>
      </c>
      <c r="O52" s="59">
        <v>22321.96</v>
      </c>
      <c r="P52" s="59">
        <v>23164.799999999999</v>
      </c>
      <c r="Q52" s="59">
        <v>24082.5</v>
      </c>
      <c r="R52" s="59">
        <v>24932.18</v>
      </c>
      <c r="S52" s="59">
        <v>26045.01</v>
      </c>
      <c r="T52" s="59">
        <v>26897.920000000002</v>
      </c>
      <c r="U52" s="59">
        <v>27753.87</v>
      </c>
      <c r="V52" s="59">
        <v>28682.400000000001</v>
      </c>
      <c r="W52" s="59">
        <v>29538.35</v>
      </c>
      <c r="X52" s="59">
        <v>30393.920000000002</v>
      </c>
      <c r="Y52" s="59">
        <v>32434.71</v>
      </c>
      <c r="Z52" s="59">
        <v>33391.74</v>
      </c>
      <c r="AA52" s="59">
        <v>34267.450000000004</v>
      </c>
      <c r="AB52" s="59">
        <v>35143.919999999998</v>
      </c>
      <c r="AC52" s="59">
        <v>36021.72</v>
      </c>
      <c r="AD52" s="59">
        <v>36901.42</v>
      </c>
      <c r="AE52" s="59">
        <v>37857.69</v>
      </c>
      <c r="AF52" s="59">
        <v>38729.599999999999</v>
      </c>
      <c r="AG52" s="59">
        <v>39612.15</v>
      </c>
      <c r="AH52" s="59">
        <v>49547.82</v>
      </c>
      <c r="AI52" s="59">
        <v>51291.26</v>
      </c>
      <c r="AJ52" s="59">
        <v>52367.039999999994</v>
      </c>
      <c r="AK52" s="59">
        <v>53446.05</v>
      </c>
      <c r="AL52" s="59">
        <v>54528.86</v>
      </c>
      <c r="AM52" s="59">
        <v>55607.11</v>
      </c>
    </row>
    <row r="53" spans="1:39" x14ac:dyDescent="0.25">
      <c r="A53" s="7">
        <v>2000</v>
      </c>
      <c r="B53" s="59">
        <v>11616</v>
      </c>
      <c r="C53" s="59">
        <v>12496.000000000002</v>
      </c>
      <c r="D53" s="59">
        <v>13432.8</v>
      </c>
      <c r="E53" s="59">
        <v>14313</v>
      </c>
      <c r="F53" s="59">
        <v>15195.599999999999</v>
      </c>
      <c r="G53" s="59">
        <v>16077</v>
      </c>
      <c r="H53" s="59">
        <v>17033.600000000002</v>
      </c>
      <c r="I53" s="59">
        <v>17914.599999999999</v>
      </c>
      <c r="J53" s="59">
        <v>18799.2</v>
      </c>
      <c r="K53" s="59">
        <v>19680.2</v>
      </c>
      <c r="L53" s="59">
        <v>20560</v>
      </c>
      <c r="M53" s="59">
        <v>21516.600000000002</v>
      </c>
      <c r="N53" s="59">
        <v>22400.400000000001</v>
      </c>
      <c r="O53" s="59">
        <v>23280.6</v>
      </c>
      <c r="P53" s="59">
        <v>24163.200000000001</v>
      </c>
      <c r="Q53" s="59">
        <v>25120</v>
      </c>
      <c r="R53" s="59">
        <v>26000</v>
      </c>
      <c r="S53" s="59">
        <v>27156.600000000002</v>
      </c>
      <c r="T53" s="59">
        <v>28044.799999999999</v>
      </c>
      <c r="U53" s="59">
        <v>28936.2</v>
      </c>
      <c r="V53" s="59">
        <v>29904</v>
      </c>
      <c r="W53" s="59">
        <v>30795.4</v>
      </c>
      <c r="X53" s="59">
        <v>31686.400000000001</v>
      </c>
      <c r="Y53" s="59">
        <v>33765.599999999999</v>
      </c>
      <c r="Z53" s="59">
        <v>34761.599999999999</v>
      </c>
      <c r="AA53" s="59">
        <v>35679</v>
      </c>
      <c r="AB53" s="59">
        <v>36590.400000000001</v>
      </c>
      <c r="AC53" s="59">
        <v>37503.200000000004</v>
      </c>
      <c r="AD53" s="59">
        <v>38418</v>
      </c>
      <c r="AE53" s="59">
        <v>39413.4</v>
      </c>
      <c r="AF53" s="59">
        <v>40328</v>
      </c>
      <c r="AG53" s="59">
        <v>41803.599999999999</v>
      </c>
      <c r="AH53" s="59">
        <v>51777.600000000006</v>
      </c>
      <c r="AI53" s="59">
        <v>53001.799999999996</v>
      </c>
      <c r="AJ53" s="59">
        <v>54120.000000000007</v>
      </c>
      <c r="AK53" s="59">
        <v>55233</v>
      </c>
      <c r="AL53" s="59">
        <v>56349.999999999993</v>
      </c>
      <c r="AM53" s="59">
        <v>57462.200000000004</v>
      </c>
    </row>
    <row r="54" spans="1:39" x14ac:dyDescent="0.25">
      <c r="A54" s="7">
        <v>2100</v>
      </c>
      <c r="B54" s="59">
        <v>12091.800000000001</v>
      </c>
      <c r="C54" s="59">
        <v>13009.92</v>
      </c>
      <c r="D54" s="59">
        <v>13983.48</v>
      </c>
      <c r="E54" s="59">
        <v>14903.07</v>
      </c>
      <c r="F54" s="59">
        <v>15823.08</v>
      </c>
      <c r="G54" s="59">
        <v>16742.25</v>
      </c>
      <c r="H54" s="59">
        <v>17734.079999999998</v>
      </c>
      <c r="I54" s="59">
        <v>18653.25</v>
      </c>
      <c r="J54" s="59">
        <v>19572.84</v>
      </c>
      <c r="K54" s="59">
        <v>20492.64</v>
      </c>
      <c r="L54" s="59">
        <v>21411.600000000002</v>
      </c>
      <c r="M54" s="59">
        <v>22407.21</v>
      </c>
      <c r="N54" s="59">
        <v>23326.38</v>
      </c>
      <c r="O54" s="59">
        <v>24246.6</v>
      </c>
      <c r="P54" s="59">
        <v>25164.720000000001</v>
      </c>
      <c r="Q54" s="59">
        <v>26155.5</v>
      </c>
      <c r="R54" s="59">
        <v>27338.22</v>
      </c>
      <c r="S54" s="59">
        <v>28264.95</v>
      </c>
      <c r="T54" s="59">
        <v>29194.2</v>
      </c>
      <c r="U54" s="59">
        <v>30127.23</v>
      </c>
      <c r="V54" s="59">
        <v>31134.6</v>
      </c>
      <c r="W54" s="59">
        <v>32061.75</v>
      </c>
      <c r="X54" s="59">
        <v>34151.040000000001</v>
      </c>
      <c r="Y54" s="59">
        <v>35107.379999999997</v>
      </c>
      <c r="Z54" s="59">
        <v>36135.54</v>
      </c>
      <c r="AA54" s="59">
        <v>37088.1</v>
      </c>
      <c r="AB54" s="59">
        <v>38041.919999999998</v>
      </c>
      <c r="AC54" s="59">
        <v>38989.86</v>
      </c>
      <c r="AD54" s="59">
        <v>39947.880000000005</v>
      </c>
      <c r="AE54" s="59">
        <v>41531.49</v>
      </c>
      <c r="AF54" s="59">
        <v>42487.200000000004</v>
      </c>
      <c r="AG54" s="59">
        <v>52297.14</v>
      </c>
      <c r="AH54" s="59">
        <v>53449.200000000004</v>
      </c>
      <c r="AI54" s="59">
        <v>54712.77</v>
      </c>
      <c r="AJ54" s="59">
        <v>55865.04</v>
      </c>
      <c r="AK54" s="59">
        <v>57021.299999999996</v>
      </c>
      <c r="AL54" s="59">
        <v>58172.520000000004</v>
      </c>
      <c r="AM54" s="59">
        <v>59328.569999999992</v>
      </c>
    </row>
    <row r="55" spans="1:39" x14ac:dyDescent="0.25">
      <c r="A55" s="7">
        <v>2200</v>
      </c>
      <c r="B55" s="59">
        <v>12564.2</v>
      </c>
      <c r="C55" s="59">
        <v>13520.539999999999</v>
      </c>
      <c r="D55" s="59">
        <v>14530.560000000001</v>
      </c>
      <c r="E55" s="59">
        <v>15486.9</v>
      </c>
      <c r="F55" s="59">
        <v>16444.12</v>
      </c>
      <c r="G55" s="59">
        <v>17400.899999999998</v>
      </c>
      <c r="H55" s="59">
        <v>18434.240000000002</v>
      </c>
      <c r="I55" s="59">
        <v>19388.16</v>
      </c>
      <c r="J55" s="59">
        <v>20346.48</v>
      </c>
      <c r="K55" s="59">
        <v>21301.279999999999</v>
      </c>
      <c r="L55" s="59">
        <v>22259.600000000002</v>
      </c>
      <c r="M55" s="59">
        <v>23289.420000000002</v>
      </c>
      <c r="N55" s="59">
        <v>24248.399999999998</v>
      </c>
      <c r="O55" s="59">
        <v>25203.859999999997</v>
      </c>
      <c r="P55" s="59">
        <v>26157.120000000003</v>
      </c>
      <c r="Q55" s="59">
        <v>27192</v>
      </c>
      <c r="R55" s="59">
        <v>28411.239999999998</v>
      </c>
      <c r="S55" s="59">
        <v>29379.24</v>
      </c>
      <c r="T55" s="59">
        <v>30344.16</v>
      </c>
      <c r="U55" s="59">
        <v>31306.66</v>
      </c>
      <c r="V55" s="59">
        <v>32353.199999999997</v>
      </c>
      <c r="W55" s="59">
        <v>33322.520000000004</v>
      </c>
      <c r="X55" s="59">
        <v>35446.400000000001</v>
      </c>
      <c r="Y55" s="59">
        <v>36437.94</v>
      </c>
      <c r="Z55" s="59">
        <v>37504.720000000001</v>
      </c>
      <c r="AA55" s="59">
        <v>38500</v>
      </c>
      <c r="AB55" s="59">
        <v>39489.120000000003</v>
      </c>
      <c r="AC55" s="59">
        <v>41033.740000000005</v>
      </c>
      <c r="AD55" s="59">
        <v>42025.719999999994</v>
      </c>
      <c r="AE55" s="59">
        <v>43097.340000000004</v>
      </c>
      <c r="AF55" s="59">
        <v>52738.400000000001</v>
      </c>
      <c r="AG55" s="59">
        <v>53930.579999999994</v>
      </c>
      <c r="AH55" s="59">
        <v>55125.840000000004</v>
      </c>
      <c r="AI55" s="59">
        <v>56419.44</v>
      </c>
      <c r="AJ55" s="59">
        <v>57615.360000000001</v>
      </c>
      <c r="AK55" s="59">
        <v>58806</v>
      </c>
      <c r="AL55" s="59">
        <v>59991.359999999993</v>
      </c>
      <c r="AM55" s="59">
        <v>61181.78</v>
      </c>
    </row>
    <row r="56" spans="1:39" x14ac:dyDescent="0.25">
      <c r="A56" s="7">
        <v>2300</v>
      </c>
      <c r="B56" s="59">
        <v>12863.9</v>
      </c>
      <c r="C56" s="59">
        <v>13839.099999999999</v>
      </c>
      <c r="D56" s="59">
        <v>14868.119999999999</v>
      </c>
      <c r="E56" s="59">
        <v>15844.010000000002</v>
      </c>
      <c r="F56" s="59">
        <v>16821.280000000002</v>
      </c>
      <c r="G56" s="59">
        <v>17795.100000000002</v>
      </c>
      <c r="H56" s="59">
        <v>18845.280000000002</v>
      </c>
      <c r="I56" s="59">
        <v>19819.79</v>
      </c>
      <c r="J56" s="59">
        <v>20795.219999999998</v>
      </c>
      <c r="K56" s="59">
        <v>21771.34</v>
      </c>
      <c r="L56" s="59">
        <v>22747</v>
      </c>
      <c r="M56" s="59">
        <v>23797.41</v>
      </c>
      <c r="N56" s="59">
        <v>24773.759999999998</v>
      </c>
      <c r="O56" s="59">
        <v>25746.43</v>
      </c>
      <c r="P56" s="59">
        <v>26722.32</v>
      </c>
      <c r="Q56" s="59">
        <v>27772.5</v>
      </c>
      <c r="R56" s="59">
        <v>29008.980000000003</v>
      </c>
      <c r="S56" s="59">
        <v>29994.3</v>
      </c>
      <c r="T56" s="59">
        <v>30982.84</v>
      </c>
      <c r="U56" s="59">
        <v>31962.639999999999</v>
      </c>
      <c r="V56" s="59">
        <v>33030.300000000003</v>
      </c>
      <c r="W56" s="59">
        <v>35150.9</v>
      </c>
      <c r="X56" s="59">
        <v>36159.68</v>
      </c>
      <c r="Y56" s="59">
        <v>37168.229999999996</v>
      </c>
      <c r="Z56" s="59">
        <v>38255.440000000002</v>
      </c>
      <c r="AA56" s="59">
        <v>39267.9</v>
      </c>
      <c r="AB56" s="59">
        <v>40828.68</v>
      </c>
      <c r="AC56" s="59">
        <v>41843.67</v>
      </c>
      <c r="AD56" s="59">
        <v>42852.22</v>
      </c>
      <c r="AE56" s="59">
        <v>43935.060000000005</v>
      </c>
      <c r="AF56" s="59">
        <v>53599.199999999997</v>
      </c>
      <c r="AG56" s="59">
        <v>54807.159999999996</v>
      </c>
      <c r="AH56" s="59">
        <v>56018.340000000004</v>
      </c>
      <c r="AI56" s="59">
        <v>57342.22</v>
      </c>
      <c r="AJ56" s="59">
        <v>58544.2</v>
      </c>
      <c r="AK56" s="59">
        <v>59760.9</v>
      </c>
      <c r="AL56" s="59">
        <v>60972.54</v>
      </c>
      <c r="AM56" s="59">
        <v>62179.12</v>
      </c>
    </row>
    <row r="57" spans="1:39" x14ac:dyDescent="0.25">
      <c r="A57" s="7">
        <v>2400</v>
      </c>
      <c r="B57" s="59">
        <v>13766.4</v>
      </c>
      <c r="C57" s="59">
        <v>14794.560000000001</v>
      </c>
      <c r="D57" s="59">
        <v>15877.439999999999</v>
      </c>
      <c r="E57" s="59">
        <v>16907.28</v>
      </c>
      <c r="F57" s="59">
        <v>17935.68</v>
      </c>
      <c r="G57" s="59">
        <v>18964.8</v>
      </c>
      <c r="H57" s="59">
        <v>20067.84</v>
      </c>
      <c r="I57" s="59">
        <v>21097.68</v>
      </c>
      <c r="J57" s="59">
        <v>22127.040000000001</v>
      </c>
      <c r="K57" s="59">
        <v>23155.679999999997</v>
      </c>
      <c r="L57" s="59">
        <v>24182.399999999998</v>
      </c>
      <c r="M57" s="59">
        <v>25290.720000000001</v>
      </c>
      <c r="N57" s="59">
        <v>26320.800000000003</v>
      </c>
      <c r="O57" s="59">
        <v>27346.079999999998</v>
      </c>
      <c r="P57" s="59">
        <v>28373.759999999998</v>
      </c>
      <c r="Q57" s="59">
        <v>29730</v>
      </c>
      <c r="R57" s="59">
        <v>30769.440000000002</v>
      </c>
      <c r="S57" s="59">
        <v>31810.320000000003</v>
      </c>
      <c r="T57" s="59">
        <v>32847.360000000001</v>
      </c>
      <c r="U57" s="59">
        <v>33888.239999999998</v>
      </c>
      <c r="V57" s="59">
        <v>35006.400000000001</v>
      </c>
      <c r="W57" s="59">
        <v>36411.360000000001</v>
      </c>
      <c r="X57" s="59">
        <v>37455.360000000001</v>
      </c>
      <c r="Y57" s="59">
        <v>38499.120000000003</v>
      </c>
      <c r="Z57" s="59">
        <v>40188</v>
      </c>
      <c r="AA57" s="59">
        <v>41235.599999999999</v>
      </c>
      <c r="AB57" s="59">
        <v>42275.520000000004</v>
      </c>
      <c r="AC57" s="59">
        <v>43325.520000000004</v>
      </c>
      <c r="AD57" s="59">
        <v>44368.799999999996</v>
      </c>
      <c r="AE57" s="59">
        <v>53951.039999999994</v>
      </c>
      <c r="AF57" s="59">
        <v>55200</v>
      </c>
      <c r="AG57" s="59">
        <v>56442.239999999998</v>
      </c>
      <c r="AH57" s="59">
        <v>57687.840000000004</v>
      </c>
      <c r="AI57" s="59">
        <v>59051.040000000001</v>
      </c>
      <c r="AJ57" s="59">
        <v>60297.600000000006</v>
      </c>
      <c r="AK57" s="59">
        <v>61538.400000000001</v>
      </c>
      <c r="AL57" s="59">
        <v>62784.479999999996</v>
      </c>
      <c r="AM57" s="59">
        <v>64036.56</v>
      </c>
    </row>
    <row r="58" spans="1:39" x14ac:dyDescent="0.25">
      <c r="A58" s="7">
        <v>2500</v>
      </c>
      <c r="B58" s="59">
        <v>14242.5</v>
      </c>
      <c r="C58" s="59">
        <v>15309.25</v>
      </c>
      <c r="D58" s="59">
        <v>16431</v>
      </c>
      <c r="E58" s="59">
        <v>17494.75</v>
      </c>
      <c r="F58" s="59">
        <v>18564</v>
      </c>
      <c r="G58" s="59">
        <v>19627.5</v>
      </c>
      <c r="H58" s="59">
        <v>20772</v>
      </c>
      <c r="I58" s="59">
        <v>21836.5</v>
      </c>
      <c r="J58" s="59">
        <v>22905</v>
      </c>
      <c r="K58" s="59">
        <v>23968.5</v>
      </c>
      <c r="L58" s="59">
        <v>25035</v>
      </c>
      <c r="M58" s="59">
        <v>26176.5</v>
      </c>
      <c r="N58" s="59">
        <v>27247</v>
      </c>
      <c r="O58" s="59">
        <v>28307.25</v>
      </c>
      <c r="P58" s="59">
        <v>29376</v>
      </c>
      <c r="Q58" s="59">
        <v>30768.75</v>
      </c>
      <c r="R58" s="59">
        <v>31843.5</v>
      </c>
      <c r="S58" s="59">
        <v>32919.75</v>
      </c>
      <c r="T58" s="59">
        <v>33999</v>
      </c>
      <c r="U58" s="59">
        <v>35075.5</v>
      </c>
      <c r="V58" s="59">
        <v>37342.5</v>
      </c>
      <c r="W58" s="59">
        <v>38447.75</v>
      </c>
      <c r="X58" s="59">
        <v>39544</v>
      </c>
      <c r="Y58" s="59">
        <v>41200.5</v>
      </c>
      <c r="Z58" s="59">
        <v>42381</v>
      </c>
      <c r="AA58" s="59">
        <v>43478.75</v>
      </c>
      <c r="AB58" s="59">
        <v>44577</v>
      </c>
      <c r="AC58" s="59">
        <v>45676.5</v>
      </c>
      <c r="AD58" s="59">
        <v>46778</v>
      </c>
      <c r="AE58" s="59">
        <v>55516.5</v>
      </c>
      <c r="AF58" s="59">
        <v>56800</v>
      </c>
      <c r="AG58" s="59">
        <v>58076.5</v>
      </c>
      <c r="AH58" s="59">
        <v>59367</v>
      </c>
      <c r="AI58" s="59">
        <v>60759</v>
      </c>
      <c r="AJ58" s="59">
        <v>62040</v>
      </c>
      <c r="AK58" s="59">
        <v>63326.25</v>
      </c>
      <c r="AL58" s="59">
        <v>64607</v>
      </c>
      <c r="AM58" s="59">
        <v>65894</v>
      </c>
    </row>
    <row r="59" spans="1:39" x14ac:dyDescent="0.25">
      <c r="A59" s="7">
        <v>2600</v>
      </c>
      <c r="B59" s="59">
        <v>14716</v>
      </c>
      <c r="C59" s="59">
        <v>15818.66</v>
      </c>
      <c r="D59" s="59">
        <v>16979.04</v>
      </c>
      <c r="E59" s="59">
        <v>18079.62</v>
      </c>
      <c r="F59" s="59">
        <v>19186.440000000002</v>
      </c>
      <c r="G59" s="59">
        <v>20287.8</v>
      </c>
      <c r="H59" s="59">
        <v>21469.760000000002</v>
      </c>
      <c r="I59" s="59">
        <v>22572.94</v>
      </c>
      <c r="J59" s="59">
        <v>23676.12</v>
      </c>
      <c r="K59" s="59">
        <v>24779.040000000001</v>
      </c>
      <c r="L59" s="59">
        <v>25880.400000000001</v>
      </c>
      <c r="M59" s="59">
        <v>27059.759999999998</v>
      </c>
      <c r="N59" s="59">
        <v>28165.279999999999</v>
      </c>
      <c r="O59" s="59">
        <v>29272.100000000002</v>
      </c>
      <c r="P59" s="59">
        <v>30370.080000000002</v>
      </c>
      <c r="Q59" s="59">
        <v>31804.5</v>
      </c>
      <c r="R59" s="59">
        <v>32921.199999999997</v>
      </c>
      <c r="S59" s="59">
        <v>34032.959999999999</v>
      </c>
      <c r="T59" s="59">
        <v>35147.840000000004</v>
      </c>
      <c r="U59" s="59">
        <v>36674.559999999998</v>
      </c>
      <c r="V59" s="59">
        <v>38563.199999999997</v>
      </c>
      <c r="W59" s="59">
        <v>39703.560000000005</v>
      </c>
      <c r="X59" s="59">
        <v>41400.32</v>
      </c>
      <c r="Y59" s="59">
        <v>42531.06</v>
      </c>
      <c r="Z59" s="59">
        <v>43749.159999999996</v>
      </c>
      <c r="AA59" s="59">
        <v>44890.299999999996</v>
      </c>
      <c r="AB59" s="59">
        <v>46023.119999999995</v>
      </c>
      <c r="AC59" s="59">
        <v>47157.24</v>
      </c>
      <c r="AD59" s="59">
        <v>56365.4</v>
      </c>
      <c r="AE59" s="59">
        <v>57808.140000000007</v>
      </c>
      <c r="AF59" s="59">
        <v>59134.400000000001</v>
      </c>
      <c r="AG59" s="59">
        <v>60474.18</v>
      </c>
      <c r="AH59" s="59">
        <v>61796.28</v>
      </c>
      <c r="AI59" s="59">
        <v>63245.259999999995</v>
      </c>
      <c r="AJ59" s="59">
        <v>64567.360000000001</v>
      </c>
      <c r="AK59" s="59">
        <v>65906.099999999991</v>
      </c>
      <c r="AL59" s="59">
        <v>67227.16</v>
      </c>
      <c r="AM59" s="59">
        <v>68566.42</v>
      </c>
    </row>
    <row r="60" spans="1:39" x14ac:dyDescent="0.25">
      <c r="A60" s="7">
        <v>2700</v>
      </c>
      <c r="B60" s="59">
        <v>15187.500000000002</v>
      </c>
      <c r="C60" s="59">
        <v>16329.060000000001</v>
      </c>
      <c r="D60" s="59">
        <v>17525.16</v>
      </c>
      <c r="E60" s="59">
        <v>18666.18</v>
      </c>
      <c r="F60" s="59">
        <v>19807.2</v>
      </c>
      <c r="G60" s="59">
        <v>20946.599999999999</v>
      </c>
      <c r="H60" s="59">
        <v>22165.920000000002</v>
      </c>
      <c r="I60" s="59">
        <v>23303.43</v>
      </c>
      <c r="J60" s="59">
        <v>24445.800000000003</v>
      </c>
      <c r="K60" s="59">
        <v>25588.44</v>
      </c>
      <c r="L60" s="59">
        <v>26730</v>
      </c>
      <c r="M60" s="59">
        <v>27947.43</v>
      </c>
      <c r="N60" s="59">
        <v>29088.18</v>
      </c>
      <c r="O60" s="59">
        <v>30230.28</v>
      </c>
      <c r="P60" s="59">
        <v>31609.440000000002</v>
      </c>
      <c r="Q60" s="59">
        <v>32838.75</v>
      </c>
      <c r="R60" s="59">
        <v>33990.839999999997</v>
      </c>
      <c r="S60" s="59">
        <v>35137.800000000003</v>
      </c>
      <c r="T60" s="59">
        <v>36711.360000000001</v>
      </c>
      <c r="U60" s="59">
        <v>37858.050000000003</v>
      </c>
      <c r="V60" s="59">
        <v>39787.199999999997</v>
      </c>
      <c r="W60" s="59">
        <v>41523.57</v>
      </c>
      <c r="X60" s="59">
        <v>42690.240000000005</v>
      </c>
      <c r="Y60" s="59">
        <v>43872.840000000004</v>
      </c>
      <c r="Z60" s="59">
        <v>45119.7</v>
      </c>
      <c r="AA60" s="59">
        <v>46295.549999999996</v>
      </c>
      <c r="AB60" s="59">
        <v>47472.480000000003</v>
      </c>
      <c r="AC60" s="59">
        <v>48641.31</v>
      </c>
      <c r="AD60" s="59">
        <v>57886.92</v>
      </c>
      <c r="AE60" s="59">
        <v>59368.14</v>
      </c>
      <c r="AF60" s="59">
        <v>60739.200000000004</v>
      </c>
      <c r="AG60" s="59">
        <v>62102.700000000004</v>
      </c>
      <c r="AH60" s="59">
        <v>63469.979999999996</v>
      </c>
      <c r="AI60" s="59">
        <v>64946.34</v>
      </c>
      <c r="AJ60" s="59">
        <v>66314.16</v>
      </c>
      <c r="AK60" s="59">
        <v>67687.650000000009</v>
      </c>
      <c r="AL60" s="59">
        <v>0</v>
      </c>
      <c r="AM60" s="59">
        <v>0</v>
      </c>
    </row>
    <row r="61" spans="1:39" x14ac:dyDescent="0.25">
      <c r="A61" s="7">
        <v>2800</v>
      </c>
      <c r="B61" s="59">
        <v>15478.4</v>
      </c>
      <c r="C61" s="59">
        <v>16638.16</v>
      </c>
      <c r="D61" s="59">
        <v>17851.68</v>
      </c>
      <c r="E61" s="59">
        <v>19011.72</v>
      </c>
      <c r="F61" s="59">
        <v>20172.32</v>
      </c>
      <c r="G61" s="59">
        <v>21331.8</v>
      </c>
      <c r="H61" s="59">
        <v>22565.760000000002</v>
      </c>
      <c r="I61" s="59">
        <v>23728.6</v>
      </c>
      <c r="J61" s="59">
        <v>24887.52</v>
      </c>
      <c r="K61" s="59">
        <v>26046.720000000001</v>
      </c>
      <c r="L61" s="59">
        <v>27204.799999999999</v>
      </c>
      <c r="M61" s="59">
        <v>28441.559999999998</v>
      </c>
      <c r="N61" s="59">
        <v>29604.959999999999</v>
      </c>
      <c r="O61" s="59">
        <v>30763.88</v>
      </c>
      <c r="P61" s="59">
        <v>32161.919999999998</v>
      </c>
      <c r="Q61" s="59">
        <v>33404</v>
      </c>
      <c r="R61" s="59">
        <v>34580</v>
      </c>
      <c r="S61" s="59">
        <v>36167.040000000001</v>
      </c>
      <c r="T61" s="59">
        <v>37334.080000000002</v>
      </c>
      <c r="U61" s="59">
        <v>39178.999999999993</v>
      </c>
      <c r="V61" s="59">
        <v>41008.800000000003</v>
      </c>
      <c r="W61" s="59">
        <v>42202.159999999996</v>
      </c>
      <c r="X61" s="59">
        <v>43393.280000000006</v>
      </c>
      <c r="Y61" s="59">
        <v>44592.24</v>
      </c>
      <c r="Z61" s="59">
        <v>45857.84</v>
      </c>
      <c r="AA61" s="59">
        <v>47059.600000000006</v>
      </c>
      <c r="AB61" s="59">
        <v>48242.879999999997</v>
      </c>
      <c r="AC61" s="59">
        <v>57311.519999999997</v>
      </c>
      <c r="AD61" s="59">
        <v>58700.880000000005</v>
      </c>
      <c r="AE61" s="59">
        <v>60201.96</v>
      </c>
      <c r="AF61" s="59">
        <v>61588.799999999996</v>
      </c>
      <c r="AG61" s="59">
        <v>62967.8</v>
      </c>
      <c r="AH61" s="59">
        <v>64362.479999999996</v>
      </c>
      <c r="AI61" s="59">
        <v>65858.799999999988</v>
      </c>
      <c r="AJ61" s="59">
        <v>67242.559999999998</v>
      </c>
      <c r="AK61" s="59">
        <v>0</v>
      </c>
      <c r="AL61" s="59">
        <v>0</v>
      </c>
      <c r="AM61" s="59">
        <v>0</v>
      </c>
    </row>
    <row r="62" spans="1:39" x14ac:dyDescent="0.25">
      <c r="A62" s="7">
        <v>2900</v>
      </c>
      <c r="B62" s="59">
        <v>15955.8</v>
      </c>
      <c r="C62" s="59">
        <v>17152.63</v>
      </c>
      <c r="D62" s="59">
        <v>18405.72</v>
      </c>
      <c r="E62" s="59">
        <v>19600.23</v>
      </c>
      <c r="F62" s="59">
        <v>20799.379999999997</v>
      </c>
      <c r="G62" s="59">
        <v>21997.949999999997</v>
      </c>
      <c r="H62" s="59">
        <v>23269.599999999999</v>
      </c>
      <c r="I62" s="59">
        <v>24467.59</v>
      </c>
      <c r="J62" s="59">
        <v>25666.739999999998</v>
      </c>
      <c r="K62" s="59">
        <v>26861.25</v>
      </c>
      <c r="L62" s="59">
        <v>28054.6</v>
      </c>
      <c r="M62" s="59">
        <v>29329.439999999999</v>
      </c>
      <c r="N62" s="59">
        <v>30528.3</v>
      </c>
      <c r="O62" s="59">
        <v>31722.52</v>
      </c>
      <c r="P62" s="59">
        <v>33164.400000000001</v>
      </c>
      <c r="Q62" s="59">
        <v>34444.75</v>
      </c>
      <c r="R62" s="59">
        <v>36071.360000000001</v>
      </c>
      <c r="S62" s="59">
        <v>37278.629999999997</v>
      </c>
      <c r="T62" s="59">
        <v>38488.799999999996</v>
      </c>
      <c r="U62" s="59">
        <v>40923.06</v>
      </c>
      <c r="V62" s="59">
        <v>42238.5</v>
      </c>
      <c r="W62" s="59">
        <v>43466.65</v>
      </c>
      <c r="X62" s="59">
        <v>44692.479999999996</v>
      </c>
      <c r="Y62" s="59">
        <v>45926.43</v>
      </c>
      <c r="Z62" s="59">
        <v>47239.259999999995</v>
      </c>
      <c r="AA62" s="59">
        <v>48466.25</v>
      </c>
      <c r="AB62" s="59">
        <v>49694.399999999994</v>
      </c>
      <c r="AC62" s="59">
        <v>58800.4</v>
      </c>
      <c r="AD62" s="59">
        <v>60235.32</v>
      </c>
      <c r="AE62" s="59">
        <v>61763.91</v>
      </c>
      <c r="AF62" s="59">
        <v>63185.2</v>
      </c>
      <c r="AG62" s="59">
        <v>64610.26</v>
      </c>
      <c r="AH62" s="59">
        <v>66039.959999999992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</row>
    <row r="63" spans="1:39" x14ac:dyDescent="0.25">
      <c r="A63" s="7">
        <v>3000</v>
      </c>
      <c r="B63" s="59">
        <v>16428</v>
      </c>
      <c r="C63" s="59">
        <v>17661.599999999999</v>
      </c>
      <c r="D63" s="59">
        <v>18950.400000000001</v>
      </c>
      <c r="E63" s="59">
        <v>20186.399999999998</v>
      </c>
      <c r="F63" s="59">
        <v>21420</v>
      </c>
      <c r="G63" s="59">
        <v>22657.5</v>
      </c>
      <c r="H63" s="59">
        <v>23966.399999999998</v>
      </c>
      <c r="I63" s="59">
        <v>25199.1</v>
      </c>
      <c r="J63" s="59">
        <v>26438.400000000001</v>
      </c>
      <c r="K63" s="59">
        <v>27667.8</v>
      </c>
      <c r="L63" s="59">
        <v>28902</v>
      </c>
      <c r="M63" s="59">
        <v>30214.799999999999</v>
      </c>
      <c r="N63" s="59">
        <v>31449</v>
      </c>
      <c r="O63" s="59">
        <v>32913</v>
      </c>
      <c r="P63" s="59">
        <v>34156.800000000003</v>
      </c>
      <c r="Q63" s="59">
        <v>35902.5</v>
      </c>
      <c r="R63" s="59">
        <v>37143.599999999999</v>
      </c>
      <c r="S63" s="59">
        <v>38394</v>
      </c>
      <c r="T63" s="59">
        <v>40227.599999999999</v>
      </c>
      <c r="U63" s="59">
        <v>42108</v>
      </c>
      <c r="V63" s="59">
        <v>43461</v>
      </c>
      <c r="W63" s="59">
        <v>44723.700000000004</v>
      </c>
      <c r="X63" s="59">
        <v>45993.599999999999</v>
      </c>
      <c r="Y63" s="59">
        <v>47262.6</v>
      </c>
      <c r="Z63" s="59">
        <v>48613.2</v>
      </c>
      <c r="AA63" s="59">
        <v>49875</v>
      </c>
      <c r="AB63" s="59">
        <v>58827.600000000006</v>
      </c>
      <c r="AC63" s="59">
        <v>60284.1</v>
      </c>
      <c r="AD63" s="59">
        <v>61753.8</v>
      </c>
      <c r="AE63" s="59">
        <v>63320.399999999994</v>
      </c>
      <c r="AF63" s="59">
        <v>64776</v>
      </c>
      <c r="AG63" s="59">
        <v>66247.8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</row>
    <row r="64" spans="1:39" x14ac:dyDescent="0.25">
      <c r="A64" s="7">
        <v>3100</v>
      </c>
      <c r="B64" s="59">
        <v>16901.2</v>
      </c>
      <c r="C64" s="59">
        <v>18171.89</v>
      </c>
      <c r="D64" s="59">
        <v>19500.240000000002</v>
      </c>
      <c r="E64" s="59">
        <v>20770.620000000003</v>
      </c>
      <c r="F64" s="59">
        <v>22042.86</v>
      </c>
      <c r="G64" s="59">
        <v>23315.100000000002</v>
      </c>
      <c r="H64" s="59">
        <v>24661.119999999999</v>
      </c>
      <c r="I64" s="59">
        <v>25933.67</v>
      </c>
      <c r="J64" s="59">
        <v>27208.080000000002</v>
      </c>
      <c r="K64" s="59">
        <v>28478.149999999998</v>
      </c>
      <c r="L64" s="59">
        <v>29753.8</v>
      </c>
      <c r="M64" s="59">
        <v>31098.27</v>
      </c>
      <c r="N64" s="59">
        <v>32374.54</v>
      </c>
      <c r="O64" s="59">
        <v>33874.629999999997</v>
      </c>
      <c r="P64" s="59">
        <v>35578.080000000002</v>
      </c>
      <c r="Q64" s="59">
        <v>36936.5</v>
      </c>
      <c r="R64" s="59">
        <v>38220.520000000004</v>
      </c>
      <c r="S64" s="59">
        <v>40092.299999999996</v>
      </c>
      <c r="T64" s="59">
        <v>41985.159999999996</v>
      </c>
      <c r="U64" s="59">
        <v>43295.840000000004</v>
      </c>
      <c r="V64" s="59">
        <v>44677.200000000004</v>
      </c>
      <c r="W64" s="59">
        <v>45983.85</v>
      </c>
      <c r="X64" s="59">
        <v>47288.639999999999</v>
      </c>
      <c r="Y64" s="59">
        <v>48592.5</v>
      </c>
      <c r="Z64" s="59">
        <v>49980.679999999993</v>
      </c>
      <c r="AA64" s="59">
        <v>51385.599999999999</v>
      </c>
      <c r="AB64" s="59">
        <v>60275.16</v>
      </c>
      <c r="AC64" s="59">
        <v>61765.950000000004</v>
      </c>
      <c r="AD64" s="59">
        <v>63270.38</v>
      </c>
      <c r="AE64" s="59">
        <v>64874.94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</row>
    <row r="65" spans="1:39" x14ac:dyDescent="0.25">
      <c r="A65" s="7">
        <v>3200</v>
      </c>
      <c r="B65" s="59">
        <v>17372.8</v>
      </c>
      <c r="C65" s="59">
        <v>18680.64</v>
      </c>
      <c r="D65" s="59">
        <v>20044.8</v>
      </c>
      <c r="E65" s="59">
        <v>21353.280000000002</v>
      </c>
      <c r="F65" s="59">
        <v>22664.320000000003</v>
      </c>
      <c r="G65" s="59">
        <v>23976</v>
      </c>
      <c r="H65" s="59">
        <v>25359.360000000001</v>
      </c>
      <c r="I65" s="59">
        <v>26666.880000000001</v>
      </c>
      <c r="J65" s="59">
        <v>27982.079999999998</v>
      </c>
      <c r="K65" s="59">
        <v>29287.360000000001</v>
      </c>
      <c r="L65" s="59">
        <v>30598.400000000001</v>
      </c>
      <c r="M65" s="59">
        <v>31980.48</v>
      </c>
      <c r="N65" s="59">
        <v>33292.160000000003</v>
      </c>
      <c r="O65" s="59">
        <v>35254.400000000001</v>
      </c>
      <c r="P65" s="59">
        <v>36572.159999999996</v>
      </c>
      <c r="Q65" s="59">
        <v>37968</v>
      </c>
      <c r="R65" s="59">
        <v>39886.080000000002</v>
      </c>
      <c r="S65" s="59">
        <v>41204.160000000003</v>
      </c>
      <c r="T65" s="59">
        <v>43769.600000000006</v>
      </c>
      <c r="U65" s="59">
        <v>45119.359999999993</v>
      </c>
      <c r="V65" s="59">
        <v>46550.400000000001</v>
      </c>
      <c r="W65" s="59">
        <v>47903.68</v>
      </c>
      <c r="X65" s="59">
        <v>49254.400000000001</v>
      </c>
      <c r="Y65" s="59">
        <v>50614.080000000002</v>
      </c>
      <c r="Z65" s="59">
        <v>52147.840000000004</v>
      </c>
      <c r="AA65" s="59">
        <v>60177.599999999999</v>
      </c>
      <c r="AB65" s="59">
        <v>61712.639999999999</v>
      </c>
      <c r="AC65" s="59">
        <v>63249.279999999999</v>
      </c>
      <c r="AD65" s="59">
        <v>64788.480000000003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</row>
    <row r="66" spans="1:39" x14ac:dyDescent="0.25">
      <c r="A66" s="7">
        <v>3300</v>
      </c>
      <c r="B66" s="59">
        <v>17849.7</v>
      </c>
      <c r="C66" s="59">
        <v>19195.439999999999</v>
      </c>
      <c r="D66" s="59">
        <v>20595.96</v>
      </c>
      <c r="E66" s="59">
        <v>21943.35</v>
      </c>
      <c r="F66" s="59">
        <v>23294.04</v>
      </c>
      <c r="G66" s="59">
        <v>24641.100000000002</v>
      </c>
      <c r="H66" s="59">
        <v>26062.080000000002</v>
      </c>
      <c r="I66" s="59">
        <v>27410.460000000003</v>
      </c>
      <c r="J66" s="59">
        <v>28755.54</v>
      </c>
      <c r="K66" s="59">
        <v>30102.269999999997</v>
      </c>
      <c r="L66" s="59">
        <v>31449</v>
      </c>
      <c r="M66" s="59">
        <v>32868.99</v>
      </c>
      <c r="N66" s="59">
        <v>34223.64</v>
      </c>
      <c r="O66" s="59">
        <v>36219.479999999996</v>
      </c>
      <c r="P66" s="59">
        <v>37572.480000000003</v>
      </c>
      <c r="Q66" s="59">
        <v>39600</v>
      </c>
      <c r="R66" s="59">
        <v>40960.92</v>
      </c>
      <c r="S66" s="59">
        <v>42313.590000000004</v>
      </c>
      <c r="T66" s="59">
        <v>44924.880000000005</v>
      </c>
      <c r="U66" s="59">
        <v>46309.23</v>
      </c>
      <c r="V66" s="59">
        <v>47777.4</v>
      </c>
      <c r="W66" s="59">
        <v>49165.380000000005</v>
      </c>
      <c r="X66" s="59">
        <v>50561.279999999999</v>
      </c>
      <c r="Y66" s="59">
        <v>52054.200000000004</v>
      </c>
      <c r="Z66" s="59">
        <v>53519.4</v>
      </c>
      <c r="AA66" s="59">
        <v>61596.15</v>
      </c>
      <c r="AB66" s="59">
        <v>63165.960000000006</v>
      </c>
      <c r="AC66" s="59">
        <v>64737.420000000006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</row>
    <row r="67" spans="1:39" x14ac:dyDescent="0.25">
      <c r="A67" s="7">
        <v>3400</v>
      </c>
      <c r="B67" s="59">
        <v>18149.2</v>
      </c>
      <c r="C67" s="59">
        <v>19515.32</v>
      </c>
      <c r="D67" s="59">
        <v>20934.48</v>
      </c>
      <c r="E67" s="59">
        <v>22298.9</v>
      </c>
      <c r="F67" s="59">
        <v>23666.719999999998</v>
      </c>
      <c r="G67" s="59">
        <v>25030.799999999999</v>
      </c>
      <c r="H67" s="59">
        <v>26476.480000000003</v>
      </c>
      <c r="I67" s="59">
        <v>27836.48</v>
      </c>
      <c r="J67" s="59">
        <v>29204.639999999999</v>
      </c>
      <c r="K67" s="59">
        <v>30568.720000000001</v>
      </c>
      <c r="L67" s="59">
        <v>31939.599999999999</v>
      </c>
      <c r="M67" s="59">
        <v>33379.5</v>
      </c>
      <c r="N67" s="59">
        <v>35387.880000000005</v>
      </c>
      <c r="O67" s="59">
        <v>36761.82</v>
      </c>
      <c r="P67" s="59">
        <v>38727.360000000001</v>
      </c>
      <c r="Q67" s="59">
        <v>40179.5</v>
      </c>
      <c r="R67" s="59">
        <v>41556.839999999997</v>
      </c>
      <c r="S67" s="59">
        <v>44155.799999999996</v>
      </c>
      <c r="T67" s="59">
        <v>45562.720000000001</v>
      </c>
      <c r="U67" s="59">
        <v>46963.18</v>
      </c>
      <c r="V67" s="59">
        <v>48460.2</v>
      </c>
      <c r="W67" s="59">
        <v>49864.74</v>
      </c>
      <c r="X67" s="59">
        <v>51375.360000000001</v>
      </c>
      <c r="Y67" s="59">
        <v>52790.100000000006</v>
      </c>
      <c r="Z67" s="59">
        <v>54274.200000000004</v>
      </c>
      <c r="AA67" s="59">
        <v>62367.9</v>
      </c>
      <c r="AB67" s="59">
        <v>63954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</row>
    <row r="68" spans="1:39" x14ac:dyDescent="0.25">
      <c r="A68" s="7">
        <v>3500</v>
      </c>
      <c r="B68" s="59">
        <v>19096</v>
      </c>
      <c r="C68" s="59">
        <v>20508.95</v>
      </c>
      <c r="D68" s="59">
        <v>21974.400000000001</v>
      </c>
      <c r="E68" s="59">
        <v>23387</v>
      </c>
      <c r="F68" s="59">
        <v>24798.9</v>
      </c>
      <c r="G68" s="59">
        <v>26213.25</v>
      </c>
      <c r="H68" s="59">
        <v>27697.599999999999</v>
      </c>
      <c r="I68" s="59">
        <v>29113.350000000002</v>
      </c>
      <c r="J68" s="59">
        <v>30523.5</v>
      </c>
      <c r="K68" s="59">
        <v>31933.300000000003</v>
      </c>
      <c r="L68" s="59">
        <v>33348</v>
      </c>
      <c r="M68" s="59">
        <v>35257.949999999997</v>
      </c>
      <c r="N68" s="59">
        <v>36890.700000000004</v>
      </c>
      <c r="O68" s="59">
        <v>38309.950000000004</v>
      </c>
      <c r="P68" s="59">
        <v>40328.400000000001</v>
      </c>
      <c r="Q68" s="59">
        <v>41825</v>
      </c>
      <c r="R68" s="59">
        <v>43252.299999999996</v>
      </c>
      <c r="S68" s="59">
        <v>45256.049999999996</v>
      </c>
      <c r="T68" s="59">
        <v>46706.8</v>
      </c>
      <c r="U68" s="59">
        <v>48151.6</v>
      </c>
      <c r="V68" s="59">
        <v>49675.5</v>
      </c>
      <c r="W68" s="59">
        <v>51222.85</v>
      </c>
      <c r="X68" s="59">
        <v>52673.599999999999</v>
      </c>
      <c r="Y68" s="59">
        <v>54123.3</v>
      </c>
      <c r="Z68" s="59">
        <v>62141.8</v>
      </c>
      <c r="AA68" s="59">
        <v>63773.5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v>0</v>
      </c>
      <c r="AM68" s="59">
        <v>0</v>
      </c>
    </row>
  </sheetData>
  <conditionalFormatting sqref="T12:Z39 Z43:AM68">
    <cfRule type="expression" dxfId="7" priority="6">
      <formula>IF(#REF!="","",#REF!&gt;CHOOSE(#REF!,CHOOSE(#REF!,#REF!,#REF!,#REF!,#REF!,#REF!,#REF!,$AD$12,$AD$13),CHOOSE(#REF!,#REF!,#REF!,#REF!,#REF!,#REF!,#REF!,$AE$12,$AE$13),CHOOSE(#REF!,#REF!,#REF!,#REF!,#REF!,#REF!,#REF!,$AF$12,$AF$13)))</formula>
    </cfRule>
  </conditionalFormatting>
  <conditionalFormatting sqref="B43:AM68">
    <cfRule type="expression" dxfId="6" priority="39">
      <formula>IF(D$32="","",D$32&gt;CHOOSE(#REF!,CHOOSE(#REF!,#REF!,#REF!,#REF!,#REF!,#REF!,#REF!,#REF!,#REF!),CHOOSE(#REF!,#REF!,#REF!,#REF!,#REF!,#REF!,#REF!,#REF!,#REF!),CHOOSE(#REF!,#REF!,#REF!,#REF!,#REF!,#REF!,#REF!,#REF!,#REF!)))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B12:Z39">
    <cfRule type="expression" dxfId="5" priority="41">
      <formula>IF(B$32="","",B$32&gt;CHOOSE(#REF!,CHOOSE(#REF!,#REF!,#REF!,#REF!,#REF!,#REF!,#REF!,#REF!,#REF!),CHOOSE(#REF!,#REF!,#REF!,#REF!,#REF!,#REF!,#REF!,#REF!,#REF!),CHOOSE(#REF!,#REF!,#REF!,#REF!,#REF!,#REF!,#REF!,#REF!,#REF!)))</formula>
    </cfRule>
  </conditionalFormatting>
  <pageMargins left="0.39370078740157483" right="0.39370078740157483" top="0.39370078740157483" bottom="0.39370078740157483" header="0.31496062992125984" footer="0.31496062992125984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I29"/>
  <sheetViews>
    <sheetView showGridLines="0" view="pageBreakPreview" zoomScale="85" zoomScaleNormal="85" zoomScaleSheetLayoutView="85" workbookViewId="0">
      <selection activeCell="Q8" sqref="Q8"/>
    </sheetView>
  </sheetViews>
  <sheetFormatPr defaultRowHeight="15" x14ac:dyDescent="0.25"/>
  <cols>
    <col min="1" max="1" width="8.85546875" style="4" customWidth="1"/>
    <col min="2" max="45" width="6.7109375" style="4" customWidth="1"/>
    <col min="46" max="16384" width="9.140625" style="4"/>
  </cols>
  <sheetData>
    <row r="7" spans="1:35" s="2" customFormat="1" ht="15.75" x14ac:dyDescent="0.25">
      <c r="A7" s="1" t="str">
        <f>'Роликовая прокатка'!A6</f>
        <v>Прайс-лист Роллетные системы Алютех от 07.08.2017 г.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5" s="2" customFormat="1" ht="12" x14ac:dyDescent="0.2"/>
    <row r="9" spans="1:35" s="2" customFormat="1" ht="15.75" x14ac:dyDescent="0.25">
      <c r="A9" s="1" t="s">
        <v>81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5" s="2" customFormat="1" ht="12" x14ac:dyDescent="0.2">
      <c r="AD10" s="5"/>
    </row>
    <row r="11" spans="1:35" s="2" customFormat="1" ht="12" x14ac:dyDescent="0.2"/>
    <row r="12" spans="1:35" s="3" customFormat="1" ht="15.75" x14ac:dyDescent="0.25">
      <c r="A12" s="1" t="s">
        <v>85</v>
      </c>
      <c r="G12" s="1" t="s">
        <v>89</v>
      </c>
    </row>
    <row r="13" spans="1:35" x14ac:dyDescent="0.25">
      <c r="A13" s="6" t="s">
        <v>0</v>
      </c>
      <c r="B13" s="7">
        <v>2000</v>
      </c>
      <c r="C13" s="7">
        <v>2100</v>
      </c>
      <c r="D13" s="7">
        <v>2200</v>
      </c>
      <c r="E13" s="7">
        <v>2300</v>
      </c>
      <c r="F13" s="7">
        <v>2400</v>
      </c>
      <c r="G13" s="7">
        <v>2500</v>
      </c>
      <c r="H13" s="7">
        <v>2600</v>
      </c>
      <c r="I13" s="7">
        <v>2700</v>
      </c>
      <c r="J13" s="7">
        <v>2800</v>
      </c>
      <c r="K13" s="7">
        <v>2900</v>
      </c>
      <c r="L13" s="7">
        <v>3000</v>
      </c>
      <c r="M13" s="7">
        <v>3100</v>
      </c>
      <c r="N13" s="7">
        <v>3200</v>
      </c>
      <c r="O13" s="7">
        <v>3300</v>
      </c>
      <c r="P13" s="7">
        <v>3400</v>
      </c>
      <c r="Q13" s="7">
        <v>3500</v>
      </c>
      <c r="R13" s="7">
        <v>3600</v>
      </c>
      <c r="S13" s="7">
        <v>3700</v>
      </c>
      <c r="T13" s="7">
        <v>3800</v>
      </c>
      <c r="U13" s="7">
        <v>3900</v>
      </c>
      <c r="V13" s="7">
        <v>4000</v>
      </c>
      <c r="W13" s="7">
        <v>4100</v>
      </c>
      <c r="X13" s="7">
        <v>4200</v>
      </c>
      <c r="Y13" s="7">
        <v>4300</v>
      </c>
      <c r="Z13" s="7">
        <v>4400</v>
      </c>
      <c r="AA13" s="7">
        <v>4500</v>
      </c>
      <c r="AB13" s="7">
        <v>4600</v>
      </c>
      <c r="AC13" s="7">
        <v>4700</v>
      </c>
      <c r="AD13" s="7">
        <v>4800</v>
      </c>
      <c r="AE13" s="7">
        <v>4900</v>
      </c>
      <c r="AF13" s="7">
        <v>5000</v>
      </c>
      <c r="AG13" s="7">
        <v>5100</v>
      </c>
      <c r="AH13" s="7">
        <v>5200</v>
      </c>
      <c r="AI13" s="7">
        <v>5300</v>
      </c>
    </row>
    <row r="14" spans="1:35" x14ac:dyDescent="0.25">
      <c r="A14" s="7">
        <v>2000</v>
      </c>
      <c r="B14" s="50">
        <v>20088</v>
      </c>
      <c r="C14" s="50">
        <v>20899.2</v>
      </c>
      <c r="D14" s="50">
        <v>21643.600000000002</v>
      </c>
      <c r="E14" s="50">
        <v>22383.599999999999</v>
      </c>
      <c r="F14" s="50">
        <v>23126.399999999998</v>
      </c>
      <c r="G14" s="50">
        <v>23940</v>
      </c>
      <c r="H14" s="50">
        <v>24684.400000000001</v>
      </c>
      <c r="I14" s="50">
        <v>25423.200000000001</v>
      </c>
      <c r="J14" s="50">
        <v>26168.799999999999</v>
      </c>
      <c r="K14" s="50">
        <v>26912</v>
      </c>
      <c r="L14" s="50">
        <v>27726</v>
      </c>
      <c r="M14" s="50">
        <v>28464.2</v>
      </c>
      <c r="N14" s="50">
        <v>29209.600000000002</v>
      </c>
      <c r="O14" s="50">
        <v>29950.799999999999</v>
      </c>
      <c r="P14" s="50">
        <v>30763.200000000001</v>
      </c>
      <c r="Q14" s="50">
        <v>31507</v>
      </c>
      <c r="R14" s="50">
        <v>32248.799999999999</v>
      </c>
      <c r="S14" s="50">
        <v>32989.200000000004</v>
      </c>
      <c r="T14" s="50">
        <v>33736.400000000001</v>
      </c>
      <c r="U14" s="50">
        <v>34546.199999999997</v>
      </c>
      <c r="V14" s="50">
        <v>35288</v>
      </c>
      <c r="W14" s="50">
        <v>36030.799999999996</v>
      </c>
      <c r="X14" s="50">
        <v>36775.200000000004</v>
      </c>
      <c r="Y14" s="50">
        <v>37590.6</v>
      </c>
      <c r="Z14" s="50">
        <v>38332.800000000003</v>
      </c>
      <c r="AA14" s="50">
        <v>39069</v>
      </c>
      <c r="AB14" s="50">
        <v>39817.599999999999</v>
      </c>
      <c r="AC14" s="50">
        <v>40561</v>
      </c>
      <c r="AD14" s="50">
        <v>41376</v>
      </c>
      <c r="AE14" s="50">
        <v>42110.600000000006</v>
      </c>
      <c r="AF14" s="50">
        <v>53500</v>
      </c>
      <c r="AG14" s="50">
        <v>54447.6</v>
      </c>
      <c r="AH14" s="50">
        <v>55494.400000000001</v>
      </c>
      <c r="AI14" s="50">
        <v>56445</v>
      </c>
    </row>
    <row r="15" spans="1:35" x14ac:dyDescent="0.25">
      <c r="A15" s="7">
        <v>2100</v>
      </c>
      <c r="B15" s="50">
        <v>21000</v>
      </c>
      <c r="C15" s="50">
        <v>21851.55</v>
      </c>
      <c r="D15" s="50">
        <v>22638</v>
      </c>
      <c r="E15" s="50">
        <v>23420.670000000002</v>
      </c>
      <c r="F15" s="50">
        <v>24202.080000000002</v>
      </c>
      <c r="G15" s="50">
        <v>25058.25</v>
      </c>
      <c r="H15" s="50">
        <v>25836.720000000001</v>
      </c>
      <c r="I15" s="50">
        <v>26620.65</v>
      </c>
      <c r="J15" s="50">
        <v>27406.68</v>
      </c>
      <c r="K15" s="50">
        <v>28190.61</v>
      </c>
      <c r="L15" s="50">
        <v>29043</v>
      </c>
      <c r="M15" s="50">
        <v>29822.309999999998</v>
      </c>
      <c r="N15" s="50">
        <v>30609.599999999999</v>
      </c>
      <c r="O15" s="50">
        <v>31392.899999999998</v>
      </c>
      <c r="P15" s="50">
        <v>32244.239999999998</v>
      </c>
      <c r="Q15" s="50">
        <v>33030.9</v>
      </c>
      <c r="R15" s="50">
        <v>33808.32</v>
      </c>
      <c r="S15" s="50">
        <v>34592.04</v>
      </c>
      <c r="T15" s="50">
        <v>35375.340000000004</v>
      </c>
      <c r="U15" s="50">
        <v>36232.559999999998</v>
      </c>
      <c r="V15" s="50">
        <v>37018.800000000003</v>
      </c>
      <c r="W15" s="50">
        <v>37797.899999999994</v>
      </c>
      <c r="X15" s="50">
        <v>38578.68</v>
      </c>
      <c r="Y15" s="50">
        <v>39434.009999999995</v>
      </c>
      <c r="Z15" s="50">
        <v>40221.72</v>
      </c>
      <c r="AA15" s="50">
        <v>41003.549999999996</v>
      </c>
      <c r="AB15" s="50">
        <v>41779.5</v>
      </c>
      <c r="AC15" s="50">
        <v>42569.31</v>
      </c>
      <c r="AD15" s="50">
        <v>43424.639999999999</v>
      </c>
      <c r="AE15" s="50">
        <v>53662.35</v>
      </c>
      <c r="AF15" s="50">
        <v>54631.5</v>
      </c>
      <c r="AG15" s="50">
        <v>55606.320000000007</v>
      </c>
      <c r="AH15" s="50">
        <v>56674.8</v>
      </c>
      <c r="AI15" s="50">
        <v>57642.270000000004</v>
      </c>
    </row>
    <row r="16" spans="1:35" x14ac:dyDescent="0.25">
      <c r="A16" s="7">
        <v>2200</v>
      </c>
      <c r="B16" s="50">
        <v>21511.600000000002</v>
      </c>
      <c r="C16" s="50">
        <v>22383.9</v>
      </c>
      <c r="D16" s="50">
        <v>23188.44</v>
      </c>
      <c r="E16" s="50">
        <v>23994.519999999997</v>
      </c>
      <c r="F16" s="50">
        <v>24794.880000000001</v>
      </c>
      <c r="G16" s="50">
        <v>25668.5</v>
      </c>
      <c r="H16" s="50">
        <v>26472.16</v>
      </c>
      <c r="I16" s="50">
        <v>27276.480000000003</v>
      </c>
      <c r="J16" s="50">
        <v>28077.279999999999</v>
      </c>
      <c r="K16" s="50">
        <v>28882.26</v>
      </c>
      <c r="L16" s="50">
        <v>29759.399999999998</v>
      </c>
      <c r="M16" s="50">
        <v>30560.420000000002</v>
      </c>
      <c r="N16" s="50">
        <v>31363.200000000001</v>
      </c>
      <c r="O16" s="50">
        <v>32169.059999999998</v>
      </c>
      <c r="P16" s="50">
        <v>33039.160000000003</v>
      </c>
      <c r="Q16" s="50">
        <v>33841.5</v>
      </c>
      <c r="R16" s="50">
        <v>34650</v>
      </c>
      <c r="S16" s="50">
        <v>35449.700000000004</v>
      </c>
      <c r="T16" s="50">
        <v>36257.32</v>
      </c>
      <c r="U16" s="50">
        <v>37125.660000000003</v>
      </c>
      <c r="V16" s="50">
        <v>37936.800000000003</v>
      </c>
      <c r="W16" s="50">
        <v>38731.879999999997</v>
      </c>
      <c r="X16" s="50">
        <v>39537.96</v>
      </c>
      <c r="Y16" s="50">
        <v>40413.120000000003</v>
      </c>
      <c r="Z16" s="50">
        <v>41217.440000000002</v>
      </c>
      <c r="AA16" s="50">
        <v>42015.6</v>
      </c>
      <c r="AB16" s="50">
        <v>42827.839999999997</v>
      </c>
      <c r="AC16" s="50">
        <v>43624.46</v>
      </c>
      <c r="AD16" s="50">
        <v>53782.080000000002</v>
      </c>
      <c r="AE16" s="50">
        <v>54762.399999999994</v>
      </c>
      <c r="AF16" s="50">
        <v>55759</v>
      </c>
      <c r="AG16" s="50">
        <v>56739.54</v>
      </c>
      <c r="AH16" s="50">
        <v>57829.2</v>
      </c>
      <c r="AI16" s="50">
        <v>58824.7</v>
      </c>
    </row>
    <row r="17" spans="1:35" x14ac:dyDescent="0.25">
      <c r="A17" s="7">
        <v>2300</v>
      </c>
      <c r="B17" s="50">
        <v>22034</v>
      </c>
      <c r="C17" s="50">
        <v>22928.010000000002</v>
      </c>
      <c r="D17" s="50">
        <v>23751.64</v>
      </c>
      <c r="E17" s="50">
        <v>24577.34</v>
      </c>
      <c r="F17" s="50">
        <v>25397.519999999997</v>
      </c>
      <c r="G17" s="50">
        <v>26294.75</v>
      </c>
      <c r="H17" s="50">
        <v>27119.300000000003</v>
      </c>
      <c r="I17" s="50">
        <v>27945</v>
      </c>
      <c r="J17" s="50">
        <v>28767.480000000003</v>
      </c>
      <c r="K17" s="50">
        <v>29588.12</v>
      </c>
      <c r="L17" s="50">
        <v>30484.2</v>
      </c>
      <c r="M17" s="50">
        <v>31307.829999999998</v>
      </c>
      <c r="N17" s="50">
        <v>32133.760000000002</v>
      </c>
      <c r="O17" s="50">
        <v>32955.78</v>
      </c>
      <c r="P17" s="50">
        <v>33852.78</v>
      </c>
      <c r="Q17" s="50">
        <v>34671.350000000006</v>
      </c>
      <c r="R17" s="50">
        <v>35496.36</v>
      </c>
      <c r="S17" s="50">
        <v>36320.68</v>
      </c>
      <c r="T17" s="50">
        <v>37145</v>
      </c>
      <c r="U17" s="50">
        <v>38041.770000000004</v>
      </c>
      <c r="V17" s="50">
        <v>38860.799999999996</v>
      </c>
      <c r="W17" s="50">
        <v>39681.440000000002</v>
      </c>
      <c r="X17" s="50">
        <v>40514.04</v>
      </c>
      <c r="Y17" s="50">
        <v>41409.43</v>
      </c>
      <c r="Z17" s="50">
        <v>42230.759999999995</v>
      </c>
      <c r="AA17" s="50">
        <v>43056</v>
      </c>
      <c r="AB17" s="50">
        <v>43875.26</v>
      </c>
      <c r="AC17" s="50">
        <v>54698.600000000006</v>
      </c>
      <c r="AD17" s="50">
        <v>55829.279999999999</v>
      </c>
      <c r="AE17" s="50">
        <v>56857.15</v>
      </c>
      <c r="AF17" s="50">
        <v>57879.5</v>
      </c>
      <c r="AG17" s="50">
        <v>58908.060000000005</v>
      </c>
      <c r="AH17" s="50">
        <v>60039.200000000004</v>
      </c>
      <c r="AI17" s="50">
        <v>61071.899999999994</v>
      </c>
    </row>
    <row r="18" spans="1:35" x14ac:dyDescent="0.25">
      <c r="A18" s="7">
        <v>2400</v>
      </c>
      <c r="B18" s="50">
        <v>22944</v>
      </c>
      <c r="C18" s="50">
        <v>23879.52</v>
      </c>
      <c r="D18" s="50">
        <v>24742.080000000002</v>
      </c>
      <c r="E18" s="50">
        <v>25607.279999999999</v>
      </c>
      <c r="F18" s="50">
        <v>26472.959999999999</v>
      </c>
      <c r="G18" s="50">
        <v>27408</v>
      </c>
      <c r="H18" s="50">
        <v>28273.440000000002</v>
      </c>
      <c r="I18" s="50">
        <v>29134.080000000002</v>
      </c>
      <c r="J18" s="50">
        <v>29998.079999999998</v>
      </c>
      <c r="K18" s="50">
        <v>30860.639999999999</v>
      </c>
      <c r="L18" s="50">
        <v>31795.200000000001</v>
      </c>
      <c r="M18" s="50">
        <v>32661.600000000002</v>
      </c>
      <c r="N18" s="50">
        <v>33523.199999999997</v>
      </c>
      <c r="O18" s="50">
        <v>34388.639999999999</v>
      </c>
      <c r="P18" s="50">
        <v>35324.639999999999</v>
      </c>
      <c r="Q18" s="50">
        <v>36187.200000000004</v>
      </c>
      <c r="R18" s="50">
        <v>37056.959999999999</v>
      </c>
      <c r="S18" s="50">
        <v>37917.600000000006</v>
      </c>
      <c r="T18" s="50">
        <v>38787.359999999993</v>
      </c>
      <c r="U18" s="50">
        <v>39714.479999999996</v>
      </c>
      <c r="V18" s="50">
        <v>40579.199999999997</v>
      </c>
      <c r="W18" s="50">
        <v>41446.080000000002</v>
      </c>
      <c r="X18" s="50">
        <v>42315.840000000004</v>
      </c>
      <c r="Y18" s="50">
        <v>43251.12</v>
      </c>
      <c r="Z18" s="50">
        <v>44109.120000000003</v>
      </c>
      <c r="AA18" s="50">
        <v>44971.200000000004</v>
      </c>
      <c r="AB18" s="50">
        <v>45838.079999999994</v>
      </c>
      <c r="AC18" s="50">
        <v>55768.32</v>
      </c>
      <c r="AD18" s="50">
        <v>56920.32</v>
      </c>
      <c r="AE18" s="50">
        <v>57965.04</v>
      </c>
      <c r="AF18" s="50">
        <v>59016</v>
      </c>
      <c r="AG18" s="50">
        <v>60061.68</v>
      </c>
      <c r="AH18" s="50">
        <v>61214.400000000001</v>
      </c>
      <c r="AI18" s="50">
        <v>62264.4</v>
      </c>
    </row>
    <row r="19" spans="1:35" x14ac:dyDescent="0.25">
      <c r="A19" s="7">
        <v>2500</v>
      </c>
      <c r="B19" s="50">
        <v>23460</v>
      </c>
      <c r="C19" s="50">
        <v>24412.5</v>
      </c>
      <c r="D19" s="50">
        <v>25300</v>
      </c>
      <c r="E19" s="50">
        <v>26185.5</v>
      </c>
      <c r="F19" s="50">
        <v>27066</v>
      </c>
      <c r="G19" s="50">
        <v>28025</v>
      </c>
      <c r="H19" s="50">
        <v>28912</v>
      </c>
      <c r="I19" s="50">
        <v>29794.5</v>
      </c>
      <c r="J19" s="50">
        <v>30681</v>
      </c>
      <c r="K19" s="50">
        <v>31559.25</v>
      </c>
      <c r="L19" s="50">
        <v>32520</v>
      </c>
      <c r="M19" s="50">
        <v>33402.5</v>
      </c>
      <c r="N19" s="50">
        <v>34288</v>
      </c>
      <c r="O19" s="50">
        <v>35169.75</v>
      </c>
      <c r="P19" s="50">
        <v>36125</v>
      </c>
      <c r="Q19" s="50">
        <v>37012.5</v>
      </c>
      <c r="R19" s="50">
        <v>37899</v>
      </c>
      <c r="S19" s="50">
        <v>38785.25</v>
      </c>
      <c r="T19" s="50">
        <v>39662.5</v>
      </c>
      <c r="U19" s="50">
        <v>40618.5</v>
      </c>
      <c r="V19" s="50">
        <v>41510</v>
      </c>
      <c r="W19" s="50">
        <v>42394</v>
      </c>
      <c r="X19" s="50">
        <v>43270.5</v>
      </c>
      <c r="Y19" s="50">
        <v>44225.5</v>
      </c>
      <c r="Z19" s="50">
        <v>45111</v>
      </c>
      <c r="AA19" s="50">
        <v>46001.25</v>
      </c>
      <c r="AB19" s="50">
        <v>55763.5</v>
      </c>
      <c r="AC19" s="50">
        <v>56834.75</v>
      </c>
      <c r="AD19" s="50">
        <v>58008</v>
      </c>
      <c r="AE19" s="50">
        <v>59069.5</v>
      </c>
      <c r="AF19" s="50">
        <v>60137.5</v>
      </c>
      <c r="AG19" s="50">
        <v>61212.75</v>
      </c>
      <c r="AH19" s="50">
        <v>62374</v>
      </c>
      <c r="AI19" s="50">
        <v>63454.25</v>
      </c>
    </row>
    <row r="20" spans="1:35" x14ac:dyDescent="0.25">
      <c r="A20" s="7">
        <v>2600</v>
      </c>
      <c r="B20" s="50">
        <v>23982.400000000001</v>
      </c>
      <c r="C20" s="50">
        <v>24957.66</v>
      </c>
      <c r="D20" s="50">
        <v>25865.84</v>
      </c>
      <c r="E20" s="50">
        <v>26766.480000000003</v>
      </c>
      <c r="F20" s="50">
        <v>27674.400000000001</v>
      </c>
      <c r="G20" s="50">
        <v>28652</v>
      </c>
      <c r="H20" s="50">
        <v>29554.719999999998</v>
      </c>
      <c r="I20" s="50">
        <v>30459.78</v>
      </c>
      <c r="J20" s="50">
        <v>31362.240000000002</v>
      </c>
      <c r="K20" s="50">
        <v>32271.200000000001</v>
      </c>
      <c r="L20" s="50">
        <v>33243.599999999999</v>
      </c>
      <c r="M20" s="50">
        <v>34150.22</v>
      </c>
      <c r="N20" s="50">
        <v>35052.160000000003</v>
      </c>
      <c r="O20" s="50">
        <v>35958.78</v>
      </c>
      <c r="P20" s="50">
        <v>36933.519999999997</v>
      </c>
      <c r="Q20" s="50">
        <v>37837.799999999996</v>
      </c>
      <c r="R20" s="50">
        <v>38741.040000000001</v>
      </c>
      <c r="S20" s="50">
        <v>39653.64</v>
      </c>
      <c r="T20" s="50">
        <v>40557.4</v>
      </c>
      <c r="U20" s="50">
        <v>41533.440000000002</v>
      </c>
      <c r="V20" s="50">
        <v>42432</v>
      </c>
      <c r="W20" s="50">
        <v>43343.56</v>
      </c>
      <c r="X20" s="50">
        <v>44247.839999999997</v>
      </c>
      <c r="Y20" s="50">
        <v>45223.1</v>
      </c>
      <c r="Z20" s="50">
        <v>46126.079999999994</v>
      </c>
      <c r="AA20" s="50">
        <v>59330.7</v>
      </c>
      <c r="AB20" s="50">
        <v>60457.8</v>
      </c>
      <c r="AC20" s="50">
        <v>61601.020000000004</v>
      </c>
      <c r="AD20" s="50">
        <v>62836.800000000003</v>
      </c>
      <c r="AE20" s="50">
        <v>63980.28</v>
      </c>
      <c r="AF20" s="50">
        <v>65117</v>
      </c>
      <c r="AG20" s="50">
        <v>66260.22</v>
      </c>
      <c r="AH20" s="50">
        <v>67491.839999999997</v>
      </c>
      <c r="AI20" s="50">
        <v>68624.399999999994</v>
      </c>
    </row>
    <row r="21" spans="1:35" x14ac:dyDescent="0.25">
      <c r="A21" s="7">
        <v>2700</v>
      </c>
      <c r="B21" s="50">
        <v>24888.600000000002</v>
      </c>
      <c r="C21" s="50">
        <v>25906.23</v>
      </c>
      <c r="D21" s="50">
        <v>26854.74</v>
      </c>
      <c r="E21" s="50">
        <v>27795.96</v>
      </c>
      <c r="F21" s="50">
        <v>28745.280000000002</v>
      </c>
      <c r="G21" s="50">
        <v>29760.75</v>
      </c>
      <c r="H21" s="50">
        <v>30705.48</v>
      </c>
      <c r="I21" s="50">
        <v>31653.18</v>
      </c>
      <c r="J21" s="50">
        <v>32598.719999999998</v>
      </c>
      <c r="K21" s="50">
        <v>33543.72</v>
      </c>
      <c r="L21" s="50">
        <v>34562.699999999997</v>
      </c>
      <c r="M21" s="50">
        <v>35505.539999999994</v>
      </c>
      <c r="N21" s="50">
        <v>36452.160000000003</v>
      </c>
      <c r="O21" s="50">
        <v>37395.270000000004</v>
      </c>
      <c r="P21" s="50">
        <v>38409.119999999995</v>
      </c>
      <c r="Q21" s="50">
        <v>39359.25</v>
      </c>
      <c r="R21" s="50">
        <v>40299.120000000003</v>
      </c>
      <c r="S21" s="50">
        <v>41248.71</v>
      </c>
      <c r="T21" s="50">
        <v>42189.120000000003</v>
      </c>
      <c r="U21" s="50">
        <v>43215.119999999995</v>
      </c>
      <c r="V21" s="50">
        <v>44150.400000000001</v>
      </c>
      <c r="W21" s="50">
        <v>45099.18</v>
      </c>
      <c r="X21" s="50">
        <v>46051.74</v>
      </c>
      <c r="Y21" s="50">
        <v>47066.939999999995</v>
      </c>
      <c r="Z21" s="50">
        <v>48007.08</v>
      </c>
      <c r="AA21" s="50">
        <v>60349.05</v>
      </c>
      <c r="AB21" s="50">
        <v>61503.839999999997</v>
      </c>
      <c r="AC21" s="50">
        <v>62663.22</v>
      </c>
      <c r="AD21" s="50">
        <v>63918.720000000001</v>
      </c>
      <c r="AE21" s="50">
        <v>65078.37</v>
      </c>
      <c r="AF21" s="50">
        <v>66231</v>
      </c>
      <c r="AG21" s="50">
        <v>67390.38</v>
      </c>
      <c r="AH21" s="50">
        <v>68655.599999999991</v>
      </c>
      <c r="AI21" s="50">
        <v>69818.490000000005</v>
      </c>
    </row>
    <row r="22" spans="1:35" x14ac:dyDescent="0.25">
      <c r="A22" s="7">
        <v>2800</v>
      </c>
      <c r="B22" s="50">
        <v>25401.599999999999</v>
      </c>
      <c r="C22" s="50">
        <v>26442.36</v>
      </c>
      <c r="D22" s="50">
        <v>27405.84</v>
      </c>
      <c r="E22" s="50">
        <v>28374.640000000003</v>
      </c>
      <c r="F22" s="50">
        <v>29339.52</v>
      </c>
      <c r="G22" s="50">
        <v>30373</v>
      </c>
      <c r="H22" s="50">
        <v>31340.400000000001</v>
      </c>
      <c r="I22" s="50">
        <v>32303.879999999997</v>
      </c>
      <c r="J22" s="50">
        <v>33272.959999999999</v>
      </c>
      <c r="K22" s="50">
        <v>34233.919999999998</v>
      </c>
      <c r="L22" s="50">
        <v>35271.599999999999</v>
      </c>
      <c r="M22" s="50">
        <v>36239</v>
      </c>
      <c r="N22" s="50">
        <v>37201.920000000006</v>
      </c>
      <c r="O22" s="50">
        <v>38170.44</v>
      </c>
      <c r="P22" s="50">
        <v>39212.879999999997</v>
      </c>
      <c r="Q22" s="50">
        <v>40170.200000000004</v>
      </c>
      <c r="R22" s="50">
        <v>41136.480000000003</v>
      </c>
      <c r="S22" s="50">
        <v>42103.040000000001</v>
      </c>
      <c r="T22" s="50">
        <v>43070.720000000001</v>
      </c>
      <c r="U22" s="50">
        <v>44105.88</v>
      </c>
      <c r="V22" s="50">
        <v>45068.799999999996</v>
      </c>
      <c r="W22" s="50">
        <v>46034.8</v>
      </c>
      <c r="X22" s="50">
        <v>47004.72</v>
      </c>
      <c r="Y22" s="50">
        <v>48039.6</v>
      </c>
      <c r="Z22" s="50">
        <v>61070.239999999998</v>
      </c>
      <c r="AA22" s="50">
        <v>62269.2</v>
      </c>
      <c r="AB22" s="50">
        <v>63472.640000000007</v>
      </c>
      <c r="AC22" s="50">
        <v>64668.24</v>
      </c>
      <c r="AD22" s="50">
        <v>65963.520000000004</v>
      </c>
      <c r="AE22" s="50">
        <v>67159.400000000009</v>
      </c>
      <c r="AF22" s="50">
        <v>68362</v>
      </c>
      <c r="AG22" s="50">
        <v>69557.87999999999</v>
      </c>
      <c r="AH22" s="50">
        <v>70863.520000000004</v>
      </c>
      <c r="AI22" s="50">
        <v>72063.039999999994</v>
      </c>
    </row>
    <row r="23" spans="1:35" x14ac:dyDescent="0.25">
      <c r="A23" s="7">
        <v>2900</v>
      </c>
      <c r="B23" s="50">
        <v>25931.8</v>
      </c>
      <c r="C23" s="50">
        <v>26990.880000000001</v>
      </c>
      <c r="D23" s="50">
        <v>27976.3</v>
      </c>
      <c r="E23" s="50">
        <v>28961.14</v>
      </c>
      <c r="F23" s="50">
        <v>29948.880000000001</v>
      </c>
      <c r="G23" s="50">
        <v>31001</v>
      </c>
      <c r="H23" s="50">
        <v>31992.22</v>
      </c>
      <c r="I23" s="50">
        <v>32972.129999999997</v>
      </c>
      <c r="J23" s="50">
        <v>33957.839999999997</v>
      </c>
      <c r="K23" s="50">
        <v>34943.550000000003</v>
      </c>
      <c r="L23" s="50">
        <v>36009.299999999996</v>
      </c>
      <c r="M23" s="50">
        <v>36993.85</v>
      </c>
      <c r="N23" s="50">
        <v>37973.759999999995</v>
      </c>
      <c r="O23" s="50">
        <v>38959.47</v>
      </c>
      <c r="P23" s="50">
        <v>40021.74</v>
      </c>
      <c r="Q23" s="50">
        <v>41006</v>
      </c>
      <c r="R23" s="50">
        <v>41989.68</v>
      </c>
      <c r="S23" s="50">
        <v>42973.65</v>
      </c>
      <c r="T23" s="50">
        <v>43969.799999999996</v>
      </c>
      <c r="U23" s="50">
        <v>45025.11</v>
      </c>
      <c r="V23" s="50">
        <v>46005.599999999999</v>
      </c>
      <c r="W23" s="50">
        <v>46989.279999999999</v>
      </c>
      <c r="X23" s="50">
        <v>47977.02</v>
      </c>
      <c r="Y23" s="50">
        <v>49032.04</v>
      </c>
      <c r="Z23" s="50">
        <v>62077.4</v>
      </c>
      <c r="AA23" s="50">
        <v>63305.55</v>
      </c>
      <c r="AB23" s="50">
        <v>64525.58</v>
      </c>
      <c r="AC23" s="50">
        <v>65737.490000000005</v>
      </c>
      <c r="AD23" s="50">
        <v>67052.639999999999</v>
      </c>
      <c r="AE23" s="50">
        <v>68279.05</v>
      </c>
      <c r="AF23" s="50">
        <v>69498.5</v>
      </c>
      <c r="AG23" s="50">
        <v>70710.989999999991</v>
      </c>
      <c r="AH23" s="50">
        <v>72037.16</v>
      </c>
      <c r="AI23" s="50">
        <v>73253.42</v>
      </c>
    </row>
    <row r="24" spans="1:35" x14ac:dyDescent="0.25">
      <c r="A24" s="7">
        <v>3000</v>
      </c>
      <c r="B24" s="50">
        <v>28836</v>
      </c>
      <c r="C24" s="50">
        <v>29962.799999999999</v>
      </c>
      <c r="D24" s="50">
        <v>31013.399999999998</v>
      </c>
      <c r="E24" s="50">
        <v>32071.200000000001</v>
      </c>
      <c r="F24" s="50">
        <v>33127.200000000004</v>
      </c>
      <c r="G24" s="50">
        <v>34252.5</v>
      </c>
      <c r="H24" s="50">
        <v>35302.799999999996</v>
      </c>
      <c r="I24" s="50">
        <v>36360.9</v>
      </c>
      <c r="J24" s="50">
        <v>37413.599999999999</v>
      </c>
      <c r="K24" s="50">
        <v>38471.399999999994</v>
      </c>
      <c r="L24" s="50">
        <v>39600</v>
      </c>
      <c r="M24" s="50">
        <v>40650.300000000003</v>
      </c>
      <c r="N24" s="50">
        <v>41702.400000000001</v>
      </c>
      <c r="O24" s="50">
        <v>42758.1</v>
      </c>
      <c r="P24" s="50">
        <v>43890.6</v>
      </c>
      <c r="Q24" s="50">
        <v>44940</v>
      </c>
      <c r="R24" s="50">
        <v>45997.200000000004</v>
      </c>
      <c r="S24" s="50">
        <v>47052.9</v>
      </c>
      <c r="T24" s="50">
        <v>48108</v>
      </c>
      <c r="U24" s="50">
        <v>49233.599999999999</v>
      </c>
      <c r="V24" s="50">
        <v>50280</v>
      </c>
      <c r="W24" s="50">
        <v>51340.200000000004</v>
      </c>
      <c r="X24" s="50">
        <v>52390.799999999996</v>
      </c>
      <c r="Y24" s="50">
        <v>61842.6</v>
      </c>
      <c r="Z24" s="50">
        <v>63082.799999999996</v>
      </c>
      <c r="AA24" s="50">
        <v>64327.5</v>
      </c>
      <c r="AB24" s="50">
        <v>65563.8</v>
      </c>
      <c r="AC24" s="50">
        <v>66805.8</v>
      </c>
      <c r="AD24" s="50">
        <v>68140.800000000003</v>
      </c>
      <c r="AE24" s="50">
        <v>69384</v>
      </c>
      <c r="AF24" s="50">
        <v>70620</v>
      </c>
      <c r="AG24" s="50">
        <v>71864.100000000006</v>
      </c>
      <c r="AH24" s="50">
        <v>73195.199999999997</v>
      </c>
      <c r="AI24" s="50">
        <v>74443.8</v>
      </c>
    </row>
    <row r="25" spans="1:35" x14ac:dyDescent="0.25">
      <c r="A25" s="7">
        <v>3100</v>
      </c>
      <c r="B25" s="50">
        <v>29357</v>
      </c>
      <c r="C25" s="50">
        <v>30505.86</v>
      </c>
      <c r="D25" s="50">
        <v>31583.420000000002</v>
      </c>
      <c r="E25" s="50">
        <v>32655.399999999998</v>
      </c>
      <c r="F25" s="50">
        <v>33732.959999999999</v>
      </c>
      <c r="G25" s="50">
        <v>34875</v>
      </c>
      <c r="H25" s="50">
        <v>35947.600000000006</v>
      </c>
      <c r="I25" s="50">
        <v>37028.879999999997</v>
      </c>
      <c r="J25" s="50">
        <v>38105.199999999997</v>
      </c>
      <c r="K25" s="50">
        <v>39178.42</v>
      </c>
      <c r="L25" s="50">
        <v>40324.800000000003</v>
      </c>
      <c r="M25" s="50">
        <v>41399.879999999997</v>
      </c>
      <c r="N25" s="50">
        <v>42477.440000000002</v>
      </c>
      <c r="O25" s="50">
        <v>43549.11</v>
      </c>
      <c r="P25" s="50">
        <v>44689.599999999999</v>
      </c>
      <c r="Q25" s="50">
        <v>45765.299999999996</v>
      </c>
      <c r="R25" s="50">
        <v>46838.520000000004</v>
      </c>
      <c r="S25" s="50">
        <v>47921.66</v>
      </c>
      <c r="T25" s="50">
        <v>48993.02</v>
      </c>
      <c r="U25" s="50">
        <v>50137.229999999996</v>
      </c>
      <c r="V25" s="50">
        <v>51212</v>
      </c>
      <c r="W25" s="50">
        <v>52288.94</v>
      </c>
      <c r="X25" s="50">
        <v>53368.979999999996</v>
      </c>
      <c r="Y25" s="50">
        <v>63690.74</v>
      </c>
      <c r="Z25" s="50">
        <v>64967.32</v>
      </c>
      <c r="AA25" s="50">
        <v>66248.55</v>
      </c>
      <c r="AB25" s="50">
        <v>67521.100000000006</v>
      </c>
      <c r="AC25" s="50">
        <v>68814.11</v>
      </c>
      <c r="AD25" s="50">
        <v>70188.960000000006</v>
      </c>
      <c r="AE25" s="50">
        <v>71468.95</v>
      </c>
      <c r="AF25" s="50">
        <v>72741.5</v>
      </c>
      <c r="AG25" s="50">
        <v>74022.42</v>
      </c>
      <c r="AH25" s="50">
        <v>75409.36</v>
      </c>
      <c r="AI25" s="50">
        <v>76695.240000000005</v>
      </c>
    </row>
    <row r="26" spans="1:35" x14ac:dyDescent="0.25">
      <c r="A26" s="7">
        <v>3200</v>
      </c>
      <c r="B26" s="50">
        <v>30265.600000000002</v>
      </c>
      <c r="C26" s="50">
        <v>31456.32</v>
      </c>
      <c r="D26" s="50">
        <v>32567.040000000001</v>
      </c>
      <c r="E26" s="50">
        <v>33686.720000000001</v>
      </c>
      <c r="F26" s="50">
        <v>34798.080000000002</v>
      </c>
      <c r="G26" s="50">
        <v>35984</v>
      </c>
      <c r="H26" s="50">
        <v>37107.200000000004</v>
      </c>
      <c r="I26" s="50">
        <v>38223.360000000001</v>
      </c>
      <c r="J26" s="50">
        <v>39334.400000000001</v>
      </c>
      <c r="K26" s="50">
        <v>40451.519999999997</v>
      </c>
      <c r="L26" s="50">
        <v>41635.199999999997</v>
      </c>
      <c r="M26" s="50">
        <v>42755.199999999997</v>
      </c>
      <c r="N26" s="50">
        <v>43868.160000000003</v>
      </c>
      <c r="O26" s="50">
        <v>44985.599999999999</v>
      </c>
      <c r="P26" s="50">
        <v>46174.720000000001</v>
      </c>
      <c r="Q26" s="50">
        <v>47286.399999999994</v>
      </c>
      <c r="R26" s="50">
        <v>48407.040000000001</v>
      </c>
      <c r="S26" s="50">
        <v>49514.879999999997</v>
      </c>
      <c r="T26" s="50">
        <v>50634.239999999998</v>
      </c>
      <c r="U26" s="50">
        <v>51816.959999999999</v>
      </c>
      <c r="V26" s="50">
        <v>52940.800000000003</v>
      </c>
      <c r="W26" s="50">
        <v>54054.399999999994</v>
      </c>
      <c r="X26" s="50">
        <v>63275.519999999997</v>
      </c>
      <c r="Y26" s="50">
        <v>64685.760000000002</v>
      </c>
      <c r="Z26" s="50">
        <v>65978.880000000005</v>
      </c>
      <c r="AA26" s="50">
        <v>67276.800000000003</v>
      </c>
      <c r="AB26" s="50">
        <v>68580.479999999996</v>
      </c>
      <c r="AC26" s="50">
        <v>69875.839999999997</v>
      </c>
      <c r="AD26" s="50">
        <v>71285.759999999995</v>
      </c>
      <c r="AE26" s="50">
        <v>72582.720000000001</v>
      </c>
      <c r="AF26" s="50">
        <v>73888</v>
      </c>
      <c r="AG26" s="50">
        <v>75186.240000000005</v>
      </c>
      <c r="AH26" s="50">
        <v>76577.279999999999</v>
      </c>
      <c r="AI26" s="50">
        <v>77880.320000000007</v>
      </c>
    </row>
    <row r="27" spans="1:35" x14ac:dyDescent="0.25">
      <c r="A27" s="7">
        <v>3300</v>
      </c>
      <c r="B27" s="50">
        <v>30782.399999999998</v>
      </c>
      <c r="C27" s="50">
        <v>31988.879999999997</v>
      </c>
      <c r="D27" s="50">
        <v>33120.120000000003</v>
      </c>
      <c r="E27" s="50">
        <v>34261.26</v>
      </c>
      <c r="F27" s="50">
        <v>35394.480000000003</v>
      </c>
      <c r="G27" s="50">
        <v>36605.25</v>
      </c>
      <c r="H27" s="50">
        <v>37734.840000000004</v>
      </c>
      <c r="I27" s="50">
        <v>38874.33</v>
      </c>
      <c r="J27" s="50">
        <v>40009.200000000004</v>
      </c>
      <c r="K27" s="50">
        <v>41141.43</v>
      </c>
      <c r="L27" s="50">
        <v>42352.200000000004</v>
      </c>
      <c r="M27" s="50">
        <v>43487.73</v>
      </c>
      <c r="N27" s="50">
        <v>44626.560000000005</v>
      </c>
      <c r="O27" s="50">
        <v>45759.78</v>
      </c>
      <c r="P27" s="50">
        <v>46966.920000000006</v>
      </c>
      <c r="Q27" s="50">
        <v>48105.75</v>
      </c>
      <c r="R27" s="50">
        <v>49242.600000000006</v>
      </c>
      <c r="S27" s="50">
        <v>50378.460000000006</v>
      </c>
      <c r="T27" s="50">
        <v>51514.32</v>
      </c>
      <c r="U27" s="50">
        <v>52715.519999999997</v>
      </c>
      <c r="V27" s="50">
        <v>53856</v>
      </c>
      <c r="W27" s="50">
        <v>54985.919999999998</v>
      </c>
      <c r="X27" s="50">
        <v>64241.1</v>
      </c>
      <c r="Y27" s="50">
        <v>65657.13</v>
      </c>
      <c r="Z27" s="50">
        <v>66980.759999999995</v>
      </c>
      <c r="AA27" s="50">
        <v>68295.149999999994</v>
      </c>
      <c r="AB27" s="50">
        <v>69615.48</v>
      </c>
      <c r="AC27" s="50">
        <v>70942.740000000005</v>
      </c>
      <c r="AD27" s="50">
        <v>72357.119999999995</v>
      </c>
      <c r="AE27" s="50">
        <v>73686.69</v>
      </c>
      <c r="AF27" s="50">
        <v>75009</v>
      </c>
      <c r="AG27" s="50">
        <v>76324.049999999988</v>
      </c>
      <c r="AH27" s="50">
        <v>77751.960000000006</v>
      </c>
      <c r="AI27" s="50">
        <v>79072.289999999994</v>
      </c>
    </row>
    <row r="28" spans="1:35" x14ac:dyDescent="0.25">
      <c r="A28" s="7">
        <v>3400</v>
      </c>
      <c r="B28" s="50">
        <v>31307.200000000001</v>
      </c>
      <c r="C28" s="50">
        <v>32536.98</v>
      </c>
      <c r="D28" s="50">
        <v>33689.920000000006</v>
      </c>
      <c r="E28" s="50">
        <v>34845.919999999998</v>
      </c>
      <c r="F28" s="50">
        <v>36001.919999999998</v>
      </c>
      <c r="G28" s="50">
        <v>37230</v>
      </c>
      <c r="H28" s="50">
        <v>38383.279999999999</v>
      </c>
      <c r="I28" s="50">
        <v>39547.440000000002</v>
      </c>
      <c r="J28" s="50">
        <v>40698</v>
      </c>
      <c r="K28" s="50">
        <v>41855.699999999997</v>
      </c>
      <c r="L28" s="50">
        <v>43084.799999999996</v>
      </c>
      <c r="M28" s="50">
        <v>44236.38</v>
      </c>
      <c r="N28" s="50">
        <v>45391.360000000001</v>
      </c>
      <c r="O28" s="50">
        <v>46551.780000000006</v>
      </c>
      <c r="P28" s="50">
        <v>47777.48</v>
      </c>
      <c r="Q28" s="50">
        <v>48932.800000000003</v>
      </c>
      <c r="R28" s="50">
        <v>50086.080000000002</v>
      </c>
      <c r="S28" s="50">
        <v>51250.92</v>
      </c>
      <c r="T28" s="50">
        <v>52403.519999999997</v>
      </c>
      <c r="U28" s="50">
        <v>53636.7</v>
      </c>
      <c r="V28" s="50">
        <v>54794.400000000001</v>
      </c>
      <c r="W28" s="50">
        <v>63873.079999999994</v>
      </c>
      <c r="X28" s="50">
        <v>65216.759999999995</v>
      </c>
      <c r="Y28" s="50">
        <v>66652.58</v>
      </c>
      <c r="Z28" s="50">
        <v>67993.2</v>
      </c>
      <c r="AA28" s="50">
        <v>69339.600000000006</v>
      </c>
      <c r="AB28" s="50">
        <v>70677.16</v>
      </c>
      <c r="AC28" s="50">
        <v>72021.86</v>
      </c>
      <c r="AD28" s="50">
        <v>73456.320000000007</v>
      </c>
      <c r="AE28" s="50">
        <v>74803.399999999994</v>
      </c>
      <c r="AF28" s="50">
        <v>76143</v>
      </c>
      <c r="AG28" s="50">
        <v>77475.12</v>
      </c>
      <c r="AH28" s="50">
        <v>78923.520000000004</v>
      </c>
      <c r="AI28" s="50">
        <v>80261.08</v>
      </c>
    </row>
    <row r="29" spans="1:35" x14ac:dyDescent="0.25">
      <c r="A29" s="7">
        <v>3500</v>
      </c>
      <c r="B29" s="50">
        <v>32214</v>
      </c>
      <c r="C29" s="50">
        <v>33486.6</v>
      </c>
      <c r="D29" s="50">
        <v>34680.800000000003</v>
      </c>
      <c r="E29" s="50">
        <v>35878.850000000006</v>
      </c>
      <c r="F29" s="50">
        <v>37077.599999999999</v>
      </c>
      <c r="G29" s="50">
        <v>38342.5</v>
      </c>
      <c r="H29" s="50">
        <v>39539.5</v>
      </c>
      <c r="I29" s="50">
        <v>40738.949999999997</v>
      </c>
      <c r="J29" s="50">
        <v>41934.200000000004</v>
      </c>
      <c r="K29" s="50">
        <v>43127.35</v>
      </c>
      <c r="L29" s="50">
        <v>44394</v>
      </c>
      <c r="M29" s="50">
        <v>45591.7</v>
      </c>
      <c r="N29" s="50">
        <v>46793.599999999999</v>
      </c>
      <c r="O29" s="50">
        <v>47990.25</v>
      </c>
      <c r="P29" s="50">
        <v>49254.1</v>
      </c>
      <c r="Q29" s="50">
        <v>50457.75</v>
      </c>
      <c r="R29" s="50">
        <v>51647.4</v>
      </c>
      <c r="S29" s="50">
        <v>52848.95</v>
      </c>
      <c r="T29" s="50">
        <v>54037.9</v>
      </c>
      <c r="U29" s="50">
        <v>55309.8</v>
      </c>
      <c r="V29" s="50">
        <v>56504</v>
      </c>
      <c r="W29" s="50">
        <v>65636.899999999994</v>
      </c>
      <c r="X29" s="50">
        <v>67017.3</v>
      </c>
      <c r="Y29" s="50">
        <v>68492.55</v>
      </c>
      <c r="Z29" s="50">
        <v>69869.8</v>
      </c>
      <c r="AA29" s="50">
        <v>71253</v>
      </c>
      <c r="AB29" s="50">
        <v>72643.200000000012</v>
      </c>
      <c r="AC29" s="50">
        <v>74025</v>
      </c>
      <c r="AD29" s="50">
        <v>75499.199999999997</v>
      </c>
      <c r="AE29" s="50">
        <v>76883.45</v>
      </c>
      <c r="AF29" s="50">
        <v>78260</v>
      </c>
      <c r="AG29" s="50">
        <v>79646.700000000012</v>
      </c>
      <c r="AH29" s="50">
        <v>81135.599999999991</v>
      </c>
      <c r="AI29" s="50">
        <v>82510.400000000009</v>
      </c>
    </row>
  </sheetData>
  <conditionalFormatting sqref="AC14:AI29">
    <cfRule type="expression" dxfId="4" priority="7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V14:AB29">
    <cfRule type="expression" dxfId="3" priority="2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AC14:AI29">
    <cfRule type="expression" dxfId="2" priority="42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conditionalFormatting sqref="B14:AI29">
    <cfRule type="expression" dxfId="1" priority="43">
      <formula>IF(#REF!="","",#REF!&gt;CHOOSE($AU$25,#REF!,#REF!,#REF!,#REF!,#REF!,#REF!,#REF!,#REF!))</formula>
    </cfRule>
  </conditionalFormatting>
  <conditionalFormatting sqref="V14:AB29">
    <cfRule type="expression" dxfId="0" priority="45">
      <formula>IF(#REF!="","",#REF!&gt;CHOOSE(#REF!,CHOOSE(#REF!,#REF!,#REF!,#REF!,#REF!,#REF!,#REF!,#REF!,#REF!),CHOOSE(#REF!,#REF!,#REF!,#REF!,#REF!,#REF!,#REF!,#REF!,#REF!),CHOOSE(#REF!,#REF!,#REF!,#REF!,#REF!,#REF!,#REF!,#REF!,#REF!)))</formula>
    </cfRule>
  </conditionalFormatting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43"/>
  <sheetViews>
    <sheetView showGridLines="0" view="pageBreakPreview" zoomScale="85" zoomScaleNormal="85" zoomScaleSheetLayoutView="85" workbookViewId="0">
      <selection activeCell="S18" sqref="S18"/>
    </sheetView>
  </sheetViews>
  <sheetFormatPr defaultRowHeight="12" x14ac:dyDescent="0.2"/>
  <cols>
    <col min="1" max="1" width="10.140625" style="44" customWidth="1"/>
    <col min="2" max="8" width="6.7109375" style="44" customWidth="1"/>
    <col min="9" max="20" width="7.7109375" style="44" customWidth="1"/>
    <col min="21" max="16384" width="9.140625" style="44"/>
  </cols>
  <sheetData>
    <row r="5" spans="1:16" ht="15.75" x14ac:dyDescent="0.25">
      <c r="A5" s="1" t="str">
        <f>'Роликовая прокатка'!A6</f>
        <v>Прайс-лист Роллетные системы Алютех от 07.08.2017 г.</v>
      </c>
    </row>
    <row r="6" spans="1:16" ht="15.75" x14ac:dyDescent="0.25">
      <c r="A6" s="1"/>
    </row>
    <row r="7" spans="1:16" ht="15.75" x14ac:dyDescent="0.25">
      <c r="A7" s="1" t="s">
        <v>81</v>
      </c>
    </row>
    <row r="9" spans="1:16" ht="15.75" x14ac:dyDescent="0.25">
      <c r="A9" s="46" t="s">
        <v>47</v>
      </c>
    </row>
    <row r="10" spans="1:16" ht="15.75" x14ac:dyDescent="0.25">
      <c r="A10" s="46" t="s">
        <v>48</v>
      </c>
    </row>
    <row r="11" spans="1:16" ht="15.75" x14ac:dyDescent="0.25">
      <c r="A11" s="46" t="s">
        <v>49</v>
      </c>
    </row>
    <row r="12" spans="1:16" ht="15.75" x14ac:dyDescent="0.25">
      <c r="A12" s="46" t="s">
        <v>50</v>
      </c>
    </row>
    <row r="13" spans="1:16" ht="15.75" x14ac:dyDescent="0.25">
      <c r="A13" s="46" t="s">
        <v>60</v>
      </c>
    </row>
    <row r="14" spans="1:16" ht="15.75" x14ac:dyDescent="0.25">
      <c r="A14" s="46" t="s">
        <v>59</v>
      </c>
    </row>
    <row r="16" spans="1:16" x14ac:dyDescent="0.2">
      <c r="A16" s="48" t="s">
        <v>0</v>
      </c>
      <c r="B16" s="47">
        <v>1000</v>
      </c>
      <c r="C16" s="47">
        <v>1250</v>
      </c>
      <c r="D16" s="47">
        <v>1500</v>
      </c>
      <c r="E16" s="47">
        <v>1750</v>
      </c>
      <c r="F16" s="47">
        <v>2000</v>
      </c>
      <c r="G16" s="47">
        <v>2250</v>
      </c>
      <c r="H16" s="47">
        <v>2500</v>
      </c>
      <c r="I16" s="47">
        <v>2750</v>
      </c>
      <c r="J16" s="47">
        <v>3000</v>
      </c>
      <c r="K16" s="47">
        <v>3250</v>
      </c>
      <c r="L16" s="47">
        <v>3500</v>
      </c>
      <c r="M16" s="47">
        <v>3750</v>
      </c>
      <c r="N16" s="47">
        <v>4000</v>
      </c>
      <c r="O16" s="47">
        <v>4250</v>
      </c>
      <c r="P16" s="47">
        <v>4500</v>
      </c>
    </row>
    <row r="17" spans="1:20" x14ac:dyDescent="0.2">
      <c r="A17" s="47">
        <v>1000</v>
      </c>
      <c r="B17" s="49">
        <v>7448</v>
      </c>
      <c r="C17" s="49">
        <v>8946.25</v>
      </c>
      <c r="D17" s="49">
        <v>10408.5</v>
      </c>
      <c r="E17" s="49">
        <v>11929.75</v>
      </c>
      <c r="F17" s="49">
        <v>13392</v>
      </c>
      <c r="G17" s="49">
        <v>14913</v>
      </c>
      <c r="H17" s="49">
        <v>16435</v>
      </c>
      <c r="I17" s="49">
        <v>17897</v>
      </c>
      <c r="J17" s="49">
        <v>19419</v>
      </c>
      <c r="K17" s="49">
        <v>21940.75</v>
      </c>
      <c r="L17" s="49">
        <v>23544.5</v>
      </c>
      <c r="M17" s="49">
        <v>26182.5</v>
      </c>
      <c r="N17" s="49">
        <v>29416</v>
      </c>
      <c r="O17" s="49">
        <v>35513</v>
      </c>
      <c r="P17" s="49">
        <v>37489.5</v>
      </c>
      <c r="S17" s="52"/>
      <c r="T17" s="52"/>
    </row>
    <row r="18" spans="1:20" x14ac:dyDescent="0.2">
      <c r="A18" s="47">
        <v>1250</v>
      </c>
      <c r="B18" s="49">
        <v>8633.75</v>
      </c>
      <c r="C18" s="49">
        <v>10357.8125</v>
      </c>
      <c r="D18" s="49">
        <v>12043.125</v>
      </c>
      <c r="E18" s="49">
        <v>13787.8125</v>
      </c>
      <c r="F18" s="49">
        <v>15475</v>
      </c>
      <c r="G18" s="49">
        <v>17220.9375</v>
      </c>
      <c r="H18" s="49">
        <v>18962.5</v>
      </c>
      <c r="I18" s="49">
        <v>20649.0625</v>
      </c>
      <c r="J18" s="49">
        <v>22395</v>
      </c>
      <c r="K18" s="49">
        <v>26930.3125</v>
      </c>
      <c r="L18" s="49">
        <v>28896.875</v>
      </c>
      <c r="M18" s="49">
        <v>34050</v>
      </c>
      <c r="N18" s="49">
        <v>36165</v>
      </c>
      <c r="O18" s="49">
        <v>40858.4375</v>
      </c>
      <c r="P18" s="49">
        <v>53741.25</v>
      </c>
      <c r="S18" s="52"/>
      <c r="T18" s="52"/>
    </row>
    <row r="19" spans="1:20" x14ac:dyDescent="0.2">
      <c r="A19" s="47">
        <v>1500</v>
      </c>
      <c r="B19" s="49">
        <v>10038</v>
      </c>
      <c r="C19" s="49">
        <v>12041.25</v>
      </c>
      <c r="D19" s="49">
        <v>14008.5</v>
      </c>
      <c r="E19" s="49">
        <v>16030.875</v>
      </c>
      <c r="F19" s="49">
        <v>17997</v>
      </c>
      <c r="G19" s="49">
        <v>20023.875</v>
      </c>
      <c r="H19" s="49">
        <v>22046.25</v>
      </c>
      <c r="I19" s="49">
        <v>24011.625</v>
      </c>
      <c r="J19" s="49">
        <v>26041.5</v>
      </c>
      <c r="K19" s="49">
        <v>31234.125</v>
      </c>
      <c r="L19" s="49">
        <v>35295.75</v>
      </c>
      <c r="M19" s="49">
        <v>38660.625</v>
      </c>
      <c r="N19" s="49">
        <v>41070</v>
      </c>
      <c r="O19" s="49">
        <v>57311.25</v>
      </c>
      <c r="P19" s="49">
        <v>60534</v>
      </c>
      <c r="S19" s="52"/>
      <c r="T19" s="52"/>
    </row>
    <row r="20" spans="1:20" x14ac:dyDescent="0.2">
      <c r="A20" s="47">
        <v>1750</v>
      </c>
      <c r="B20" s="49">
        <v>11348.75</v>
      </c>
      <c r="C20" s="49">
        <v>13590.9375</v>
      </c>
      <c r="D20" s="49">
        <v>15797.25</v>
      </c>
      <c r="E20" s="49">
        <v>18062.625</v>
      </c>
      <c r="F20" s="49">
        <v>20268.5</v>
      </c>
      <c r="G20" s="49">
        <v>22534.3125</v>
      </c>
      <c r="H20" s="49">
        <v>24797.5</v>
      </c>
      <c r="I20" s="49">
        <v>27002.9375</v>
      </c>
      <c r="J20" s="49">
        <v>29268.75</v>
      </c>
      <c r="K20" s="49">
        <v>37600.0625</v>
      </c>
      <c r="L20" s="49">
        <v>40253.5</v>
      </c>
      <c r="M20" s="49">
        <v>45038.4375</v>
      </c>
      <c r="N20" s="49">
        <v>47838</v>
      </c>
      <c r="O20" s="49">
        <v>64379</v>
      </c>
      <c r="P20" s="49">
        <v>67961.25</v>
      </c>
      <c r="S20" s="52"/>
      <c r="T20" s="52"/>
    </row>
    <row r="21" spans="1:20" x14ac:dyDescent="0.2">
      <c r="A21" s="47">
        <v>2000</v>
      </c>
      <c r="B21" s="49">
        <v>12536</v>
      </c>
      <c r="C21" s="49">
        <v>15002.5</v>
      </c>
      <c r="D21" s="49">
        <v>17433</v>
      </c>
      <c r="E21" s="49">
        <v>19918.5</v>
      </c>
      <c r="F21" s="49">
        <v>22352</v>
      </c>
      <c r="G21" s="49">
        <v>24840</v>
      </c>
      <c r="H21" s="49">
        <v>27330</v>
      </c>
      <c r="I21" s="49">
        <v>29760.5</v>
      </c>
      <c r="J21" s="49">
        <v>32250</v>
      </c>
      <c r="K21" s="49">
        <v>41639</v>
      </c>
      <c r="L21" s="49">
        <v>44583</v>
      </c>
      <c r="M21" s="49">
        <v>49650</v>
      </c>
      <c r="N21" s="49">
        <v>62280</v>
      </c>
      <c r="O21" s="49">
        <v>70813.5</v>
      </c>
      <c r="P21" s="49">
        <v>74763</v>
      </c>
      <c r="S21" s="52"/>
      <c r="T21" s="52"/>
    </row>
    <row r="22" spans="1:20" x14ac:dyDescent="0.2">
      <c r="A22" s="47">
        <v>2250</v>
      </c>
      <c r="B22" s="49">
        <v>14496.75</v>
      </c>
      <c r="C22" s="49">
        <v>17339.0625</v>
      </c>
      <c r="D22" s="49">
        <v>20148.75</v>
      </c>
      <c r="E22" s="49">
        <v>23010.75</v>
      </c>
      <c r="F22" s="49">
        <v>25821</v>
      </c>
      <c r="G22" s="49">
        <v>28689.1875</v>
      </c>
      <c r="H22" s="49">
        <v>31550.625</v>
      </c>
      <c r="I22" s="49">
        <v>34359.1875</v>
      </c>
      <c r="J22" s="49">
        <v>37226.25</v>
      </c>
      <c r="K22" s="49">
        <v>46624.5</v>
      </c>
      <c r="L22" s="49">
        <v>49927.5</v>
      </c>
      <c r="M22" s="49">
        <v>63239.0625</v>
      </c>
      <c r="N22" s="49">
        <v>67185</v>
      </c>
      <c r="O22" s="49">
        <v>77255.4375</v>
      </c>
      <c r="P22" s="49">
        <v>81556.875</v>
      </c>
      <c r="S22" s="52"/>
      <c r="T22" s="52"/>
    </row>
    <row r="23" spans="1:20" x14ac:dyDescent="0.2">
      <c r="A23" s="47">
        <v>2500</v>
      </c>
      <c r="B23" s="49">
        <v>15682.5</v>
      </c>
      <c r="C23" s="49">
        <v>18750</v>
      </c>
      <c r="D23" s="49">
        <v>21780</v>
      </c>
      <c r="E23" s="49">
        <v>24871.875</v>
      </c>
      <c r="F23" s="49">
        <v>27900</v>
      </c>
      <c r="G23" s="49">
        <v>30993.75</v>
      </c>
      <c r="H23" s="49">
        <v>34081.25</v>
      </c>
      <c r="I23" s="49">
        <v>37111.25</v>
      </c>
      <c r="J23" s="49">
        <v>41182.5</v>
      </c>
      <c r="K23" s="49">
        <v>50659.375</v>
      </c>
      <c r="L23" s="49">
        <v>54258.75</v>
      </c>
      <c r="M23" s="49">
        <v>68953.125</v>
      </c>
      <c r="N23" s="49">
        <v>73260</v>
      </c>
      <c r="O23" s="49">
        <v>83841.875</v>
      </c>
      <c r="P23" s="49">
        <v>88515</v>
      </c>
      <c r="S23" s="52"/>
      <c r="T23" s="52"/>
    </row>
    <row r="24" spans="1:20" x14ac:dyDescent="0.2">
      <c r="A24" s="47">
        <v>2750</v>
      </c>
      <c r="B24" s="49">
        <v>17085.75</v>
      </c>
      <c r="C24" s="49">
        <v>20435.9375</v>
      </c>
      <c r="D24" s="49">
        <v>23747.625</v>
      </c>
      <c r="E24" s="49">
        <v>27113.625</v>
      </c>
      <c r="F24" s="49">
        <v>30426</v>
      </c>
      <c r="G24" s="49">
        <v>33796.125</v>
      </c>
      <c r="H24" s="49">
        <v>37166.25</v>
      </c>
      <c r="I24" s="49">
        <v>41457.625</v>
      </c>
      <c r="J24" s="49">
        <v>50638.5</v>
      </c>
      <c r="K24" s="49">
        <v>55332.0625</v>
      </c>
      <c r="L24" s="49">
        <v>59318.875</v>
      </c>
      <c r="M24" s="49">
        <v>73569.375</v>
      </c>
      <c r="N24" s="49">
        <v>78155</v>
      </c>
      <c r="O24" s="49">
        <v>90274.25</v>
      </c>
      <c r="P24" s="49">
        <v>95312.25</v>
      </c>
      <c r="S24" s="52"/>
      <c r="T24" s="52"/>
    </row>
    <row r="25" spans="1:20" x14ac:dyDescent="0.2">
      <c r="A25" s="47">
        <v>3000</v>
      </c>
      <c r="B25" s="49">
        <v>19176</v>
      </c>
      <c r="C25" s="49">
        <v>22811.25</v>
      </c>
      <c r="D25" s="49">
        <v>26410.5</v>
      </c>
      <c r="E25" s="49">
        <v>30066.75</v>
      </c>
      <c r="F25" s="49">
        <v>33666</v>
      </c>
      <c r="G25" s="49">
        <v>37320.75</v>
      </c>
      <c r="H25" s="49">
        <v>41955</v>
      </c>
      <c r="I25" s="49">
        <v>50292</v>
      </c>
      <c r="J25" s="49">
        <v>54387</v>
      </c>
      <c r="K25" s="49">
        <v>59475</v>
      </c>
      <c r="L25" s="49">
        <v>70329</v>
      </c>
      <c r="M25" s="49">
        <v>78187.5</v>
      </c>
      <c r="N25" s="49">
        <v>83064</v>
      </c>
      <c r="O25" s="49">
        <v>96708.75</v>
      </c>
      <c r="P25" s="49">
        <v>102114</v>
      </c>
      <c r="S25" s="52"/>
      <c r="T25" s="52"/>
    </row>
    <row r="26" spans="1:20" x14ac:dyDescent="0.2">
      <c r="A26" s="47">
        <v>3250</v>
      </c>
      <c r="B26" s="49">
        <v>20364.5</v>
      </c>
      <c r="C26" s="49">
        <v>24220.625</v>
      </c>
      <c r="D26" s="49">
        <v>28045.875</v>
      </c>
      <c r="E26" s="49">
        <v>31923.9375</v>
      </c>
      <c r="F26" s="49">
        <v>35743.5</v>
      </c>
      <c r="G26" s="49">
        <v>39626.4375</v>
      </c>
      <c r="H26" s="49">
        <v>48254.375</v>
      </c>
      <c r="I26" s="49">
        <v>53759.0625</v>
      </c>
      <c r="J26" s="49">
        <v>59221.5</v>
      </c>
      <c r="K26" s="49">
        <v>63628.5</v>
      </c>
      <c r="L26" s="49">
        <v>77850.5</v>
      </c>
      <c r="M26" s="49">
        <v>82935.9375</v>
      </c>
      <c r="N26" s="49">
        <v>96434</v>
      </c>
      <c r="O26" s="49">
        <v>102046.75</v>
      </c>
      <c r="P26" s="49">
        <v>107757</v>
      </c>
      <c r="S26" s="52"/>
      <c r="T26" s="52"/>
    </row>
    <row r="27" spans="1:20" x14ac:dyDescent="0.2">
      <c r="A27" s="47">
        <v>3500</v>
      </c>
      <c r="B27" s="49">
        <v>21766.5</v>
      </c>
      <c r="C27" s="49">
        <v>25904.375</v>
      </c>
      <c r="D27" s="49">
        <v>30009</v>
      </c>
      <c r="E27" s="49">
        <v>34165.25</v>
      </c>
      <c r="F27" s="49">
        <v>38269</v>
      </c>
      <c r="G27" s="49">
        <v>43407</v>
      </c>
      <c r="H27" s="49">
        <v>51423.75</v>
      </c>
      <c r="I27" s="49">
        <v>58221.625</v>
      </c>
      <c r="J27" s="49">
        <v>62968.5</v>
      </c>
      <c r="K27" s="49">
        <v>77429.625</v>
      </c>
      <c r="L27" s="49">
        <v>82932.5</v>
      </c>
      <c r="M27" s="49">
        <v>96442.5</v>
      </c>
      <c r="N27" s="49">
        <v>102508</v>
      </c>
      <c r="O27" s="49">
        <v>108483.375</v>
      </c>
      <c r="P27" s="49">
        <v>115321.5</v>
      </c>
      <c r="S27" s="52"/>
      <c r="T27" s="52"/>
    </row>
    <row r="29" spans="1:20" ht="15.75" x14ac:dyDescent="0.25">
      <c r="A29" s="46" t="s">
        <v>51</v>
      </c>
    </row>
    <row r="30" spans="1:20" ht="15.75" x14ac:dyDescent="0.25">
      <c r="A30" s="46" t="s">
        <v>52</v>
      </c>
    </row>
    <row r="31" spans="1:20" ht="15.75" x14ac:dyDescent="0.25">
      <c r="A31" s="46" t="s">
        <v>53</v>
      </c>
    </row>
    <row r="32" spans="1:20" ht="15.75" x14ac:dyDescent="0.25">
      <c r="A32" s="46" t="s">
        <v>54</v>
      </c>
    </row>
    <row r="33" spans="1:20" ht="15.75" x14ac:dyDescent="0.25">
      <c r="A33" s="46" t="s">
        <v>61</v>
      </c>
    </row>
    <row r="34" spans="1:20" ht="15.75" x14ac:dyDescent="0.25">
      <c r="A34" s="46" t="s">
        <v>62</v>
      </c>
    </row>
    <row r="36" spans="1:20" x14ac:dyDescent="0.2">
      <c r="A36" s="48" t="s">
        <v>0</v>
      </c>
      <c r="B36" s="45">
        <v>2000</v>
      </c>
      <c r="C36" s="45">
        <v>2250</v>
      </c>
      <c r="D36" s="45">
        <v>2500</v>
      </c>
      <c r="E36" s="45">
        <v>2750</v>
      </c>
      <c r="F36" s="45">
        <v>3000</v>
      </c>
      <c r="G36" s="45">
        <v>3250</v>
      </c>
      <c r="H36" s="45">
        <v>3500</v>
      </c>
      <c r="I36" s="45">
        <v>3750</v>
      </c>
      <c r="J36" s="45">
        <v>4000</v>
      </c>
      <c r="K36" s="45">
        <v>4250</v>
      </c>
      <c r="L36" s="45">
        <v>4500</v>
      </c>
      <c r="M36" s="45">
        <v>4750</v>
      </c>
      <c r="N36" s="45">
        <v>5000</v>
      </c>
      <c r="O36" s="45">
        <v>5250</v>
      </c>
      <c r="P36" s="45">
        <v>5500</v>
      </c>
      <c r="Q36" s="45">
        <v>5750</v>
      </c>
      <c r="R36" s="45">
        <v>6000</v>
      </c>
      <c r="S36" s="45">
        <v>6250</v>
      </c>
      <c r="T36" s="45">
        <v>6500</v>
      </c>
    </row>
    <row r="37" spans="1:20" x14ac:dyDescent="0.2">
      <c r="A37" s="47">
        <v>2000</v>
      </c>
      <c r="B37" s="49">
        <v>32996</v>
      </c>
      <c r="C37" s="49">
        <v>36652.5</v>
      </c>
      <c r="D37" s="49">
        <v>40310</v>
      </c>
      <c r="E37" s="49">
        <v>43868</v>
      </c>
      <c r="F37" s="49">
        <v>47526</v>
      </c>
      <c r="G37" s="49">
        <v>51077</v>
      </c>
      <c r="H37" s="49">
        <v>54733</v>
      </c>
      <c r="I37" s="49">
        <v>58290</v>
      </c>
      <c r="J37" s="49">
        <v>61944</v>
      </c>
      <c r="K37" s="49">
        <v>65501</v>
      </c>
      <c r="L37" s="49">
        <v>69156</v>
      </c>
      <c r="M37" s="49">
        <v>72817.5</v>
      </c>
      <c r="N37" s="49">
        <v>76370</v>
      </c>
      <c r="O37" s="49">
        <v>80031</v>
      </c>
      <c r="P37" s="49">
        <v>83578</v>
      </c>
      <c r="Q37" s="49">
        <v>96186</v>
      </c>
      <c r="R37" s="49">
        <v>100128</v>
      </c>
      <c r="S37" s="49">
        <v>108837.5</v>
      </c>
      <c r="T37" s="49">
        <v>112931</v>
      </c>
    </row>
    <row r="38" spans="1:20" x14ac:dyDescent="0.2">
      <c r="A38" s="47">
        <v>2250</v>
      </c>
      <c r="B38" s="49">
        <v>35599.5</v>
      </c>
      <c r="C38" s="49">
        <v>39553.3125</v>
      </c>
      <c r="D38" s="49">
        <v>43503.75</v>
      </c>
      <c r="E38" s="49">
        <v>47352.9375</v>
      </c>
      <c r="F38" s="49">
        <v>51306.75</v>
      </c>
      <c r="G38" s="49">
        <v>55158.1875</v>
      </c>
      <c r="H38" s="49">
        <v>59109.75</v>
      </c>
      <c r="I38" s="49">
        <v>62960.625</v>
      </c>
      <c r="J38" s="49">
        <v>66906</v>
      </c>
      <c r="K38" s="49">
        <v>70762.5</v>
      </c>
      <c r="L38" s="49">
        <v>74712.375</v>
      </c>
      <c r="M38" s="49">
        <v>78660</v>
      </c>
      <c r="N38" s="49">
        <v>82518.75</v>
      </c>
      <c r="O38" s="49">
        <v>86467.5</v>
      </c>
      <c r="P38" s="49">
        <v>90312.75</v>
      </c>
      <c r="Q38" s="49">
        <v>106799.0625</v>
      </c>
      <c r="R38" s="49">
        <v>111969</v>
      </c>
      <c r="S38" s="49">
        <v>117182.8125</v>
      </c>
      <c r="T38" s="49">
        <v>121606.875</v>
      </c>
    </row>
    <row r="39" spans="1:20" x14ac:dyDescent="0.2">
      <c r="A39" s="47">
        <v>2500</v>
      </c>
      <c r="B39" s="49">
        <v>38080</v>
      </c>
      <c r="C39" s="49">
        <v>42260.625</v>
      </c>
      <c r="D39" s="49">
        <v>46437.5</v>
      </c>
      <c r="E39" s="49">
        <v>50517.5</v>
      </c>
      <c r="F39" s="49">
        <v>54697.5</v>
      </c>
      <c r="G39" s="49">
        <v>58776.25</v>
      </c>
      <c r="H39" s="49">
        <v>62956.25</v>
      </c>
      <c r="I39" s="49">
        <v>67031.25</v>
      </c>
      <c r="J39" s="49">
        <v>71210</v>
      </c>
      <c r="K39" s="49">
        <v>75288.75</v>
      </c>
      <c r="L39" s="49">
        <v>79470</v>
      </c>
      <c r="M39" s="49">
        <v>83647.5</v>
      </c>
      <c r="N39" s="49">
        <v>87725</v>
      </c>
      <c r="O39" s="49">
        <v>91914.375</v>
      </c>
      <c r="P39" s="49">
        <v>95988.75</v>
      </c>
      <c r="Q39" s="49">
        <v>111693.75</v>
      </c>
      <c r="R39" s="49">
        <v>116250</v>
      </c>
      <c r="S39" s="49">
        <v>128703.125</v>
      </c>
      <c r="T39" s="49">
        <v>0</v>
      </c>
    </row>
    <row r="40" spans="1:20" x14ac:dyDescent="0.2">
      <c r="A40" s="47">
        <v>2750</v>
      </c>
      <c r="B40" s="49">
        <v>40678</v>
      </c>
      <c r="C40" s="49">
        <v>45156.375</v>
      </c>
      <c r="D40" s="49">
        <v>49630.625</v>
      </c>
      <c r="E40" s="49">
        <v>54003.8125</v>
      </c>
      <c r="F40" s="49">
        <v>58476</v>
      </c>
      <c r="G40" s="49">
        <v>62848.5</v>
      </c>
      <c r="H40" s="49">
        <v>67326.875</v>
      </c>
      <c r="I40" s="49">
        <v>71692.5</v>
      </c>
      <c r="J40" s="49">
        <v>76175</v>
      </c>
      <c r="K40" s="49">
        <v>80550.25</v>
      </c>
      <c r="L40" s="49">
        <v>85016.25</v>
      </c>
      <c r="M40" s="49">
        <v>89491.1875</v>
      </c>
      <c r="N40" s="49">
        <v>93871.25</v>
      </c>
      <c r="O40" s="49">
        <v>98348.25</v>
      </c>
      <c r="P40" s="49">
        <v>102713.875</v>
      </c>
      <c r="Q40" s="49">
        <v>122309.6875</v>
      </c>
      <c r="R40" s="49">
        <v>127314</v>
      </c>
      <c r="S40" s="49">
        <v>140215.625</v>
      </c>
      <c r="T40" s="49">
        <v>0</v>
      </c>
    </row>
    <row r="41" spans="1:20" x14ac:dyDescent="0.2">
      <c r="A41" s="47">
        <v>3000</v>
      </c>
      <c r="B41" s="49">
        <v>43284</v>
      </c>
      <c r="C41" s="49">
        <v>48053.25</v>
      </c>
      <c r="D41" s="49">
        <v>52822.5</v>
      </c>
      <c r="E41" s="49">
        <v>57494.25</v>
      </c>
      <c r="F41" s="49">
        <v>62262</v>
      </c>
      <c r="G41" s="49">
        <v>66924</v>
      </c>
      <c r="H41" s="49">
        <v>71694</v>
      </c>
      <c r="I41" s="49">
        <v>76365</v>
      </c>
      <c r="J41" s="49">
        <v>81132</v>
      </c>
      <c r="K41" s="49">
        <v>85807.5</v>
      </c>
      <c r="L41" s="49">
        <v>90571.5</v>
      </c>
      <c r="M41" s="49">
        <v>95346.75</v>
      </c>
      <c r="N41" s="49">
        <v>100005</v>
      </c>
      <c r="O41" s="49">
        <v>104784.75</v>
      </c>
      <c r="P41" s="49">
        <v>110220</v>
      </c>
      <c r="Q41" s="49">
        <v>129340.5</v>
      </c>
      <c r="R41" s="49">
        <v>134640</v>
      </c>
      <c r="S41" s="49">
        <v>0</v>
      </c>
      <c r="T41" s="49">
        <v>0</v>
      </c>
    </row>
    <row r="42" spans="1:20" x14ac:dyDescent="0.2">
      <c r="A42" s="47">
        <v>3250</v>
      </c>
      <c r="B42" s="49">
        <v>45883.5</v>
      </c>
      <c r="C42" s="49">
        <v>50946.1875</v>
      </c>
      <c r="D42" s="49">
        <v>56013.75</v>
      </c>
      <c r="E42" s="49">
        <v>60971.625</v>
      </c>
      <c r="F42" s="49">
        <v>66036.75</v>
      </c>
      <c r="G42" s="49">
        <v>71001.125</v>
      </c>
      <c r="H42" s="49">
        <v>76064.625</v>
      </c>
      <c r="I42" s="49">
        <v>81034.6875</v>
      </c>
      <c r="J42" s="49">
        <v>86099</v>
      </c>
      <c r="K42" s="49">
        <v>91052</v>
      </c>
      <c r="L42" s="49">
        <v>96115.5</v>
      </c>
      <c r="M42" s="49">
        <v>101192.8125</v>
      </c>
      <c r="N42" s="49">
        <v>106925</v>
      </c>
      <c r="O42" s="49">
        <v>111998.25</v>
      </c>
      <c r="P42" s="49">
        <v>139961.25</v>
      </c>
      <c r="Q42" s="49">
        <v>145799.875</v>
      </c>
      <c r="R42" s="49">
        <v>0</v>
      </c>
      <c r="S42" s="49">
        <v>0</v>
      </c>
      <c r="T42" s="49">
        <v>0</v>
      </c>
    </row>
    <row r="43" spans="1:20" x14ac:dyDescent="0.2">
      <c r="A43" s="47">
        <v>3500</v>
      </c>
      <c r="B43" s="49">
        <v>48489</v>
      </c>
      <c r="C43" s="49">
        <v>53849.25</v>
      </c>
      <c r="D43" s="49">
        <v>59211.25</v>
      </c>
      <c r="E43" s="49">
        <v>64468.25</v>
      </c>
      <c r="F43" s="49">
        <v>69825</v>
      </c>
      <c r="G43" s="49">
        <v>75086.375</v>
      </c>
      <c r="H43" s="49">
        <v>80445.75</v>
      </c>
      <c r="I43" s="49">
        <v>85693.125</v>
      </c>
      <c r="J43" s="49">
        <v>91056</v>
      </c>
      <c r="K43" s="49">
        <v>96315.625</v>
      </c>
      <c r="L43" s="49">
        <v>101682</v>
      </c>
      <c r="M43" s="49">
        <v>107813.125</v>
      </c>
      <c r="N43" s="49">
        <v>113067.5</v>
      </c>
      <c r="O43" s="49">
        <v>143913</v>
      </c>
      <c r="P43" s="49">
        <v>156964.5</v>
      </c>
      <c r="Q43" s="49">
        <v>163576</v>
      </c>
      <c r="R43" s="49">
        <v>0</v>
      </c>
      <c r="S43" s="49">
        <v>0</v>
      </c>
      <c r="T43" s="49">
        <v>0</v>
      </c>
    </row>
  </sheetData>
  <pageMargins left="0.39370078740157483" right="0.39370078740157483" top="0.39370078740157483" bottom="0.3937007874015748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8"/>
  <sheetViews>
    <sheetView showGridLines="0" view="pageBreakPreview" zoomScaleSheetLayoutView="100" workbookViewId="0">
      <selection activeCell="F44" sqref="F44"/>
    </sheetView>
  </sheetViews>
  <sheetFormatPr defaultRowHeight="12" x14ac:dyDescent="0.2"/>
  <cols>
    <col min="1" max="1" width="45.5703125" style="8" customWidth="1"/>
    <col min="2" max="2" width="7.7109375" style="8" bestFit="1" customWidth="1"/>
    <col min="3" max="3" width="30" style="8" customWidth="1"/>
    <col min="4" max="4" width="7.7109375" style="8" bestFit="1" customWidth="1"/>
    <col min="5" max="5" width="17.140625" style="8" customWidth="1"/>
    <col min="6" max="6" width="6.7109375" style="8" customWidth="1"/>
    <col min="7" max="220" width="9.140625" style="8"/>
    <col min="221" max="221" width="0" style="8" hidden="1" customWidth="1"/>
    <col min="222" max="229" width="3.5703125" style="8" customWidth="1"/>
    <col min="230" max="230" width="5.5703125" style="8" customWidth="1"/>
    <col min="231" max="235" width="3.5703125" style="8" customWidth="1"/>
    <col min="236" max="236" width="2.28515625" style="8" customWidth="1"/>
    <col min="237" max="240" width="3.5703125" style="8" customWidth="1"/>
    <col min="241" max="241" width="4.28515625" style="8" customWidth="1"/>
    <col min="242" max="245" width="3.5703125" style="8" customWidth="1"/>
    <col min="246" max="246" width="1.28515625" style="8" customWidth="1"/>
    <col min="247" max="247" width="3.5703125" style="8" customWidth="1"/>
    <col min="248" max="248" width="3.85546875" style="8" customWidth="1"/>
    <col min="249" max="251" width="3.5703125" style="8" customWidth="1"/>
    <col min="252" max="476" width="9.140625" style="8"/>
    <col min="477" max="477" width="0" style="8" hidden="1" customWidth="1"/>
    <col min="478" max="485" width="3.5703125" style="8" customWidth="1"/>
    <col min="486" max="486" width="5.5703125" style="8" customWidth="1"/>
    <col min="487" max="491" width="3.5703125" style="8" customWidth="1"/>
    <col min="492" max="492" width="2.28515625" style="8" customWidth="1"/>
    <col min="493" max="496" width="3.5703125" style="8" customWidth="1"/>
    <col min="497" max="497" width="4.28515625" style="8" customWidth="1"/>
    <col min="498" max="501" width="3.5703125" style="8" customWidth="1"/>
    <col min="502" max="502" width="1.28515625" style="8" customWidth="1"/>
    <col min="503" max="503" width="3.5703125" style="8" customWidth="1"/>
    <col min="504" max="504" width="3.85546875" style="8" customWidth="1"/>
    <col min="505" max="507" width="3.5703125" style="8" customWidth="1"/>
    <col min="508" max="732" width="9.140625" style="8"/>
    <col min="733" max="733" width="0" style="8" hidden="1" customWidth="1"/>
    <col min="734" max="741" width="3.5703125" style="8" customWidth="1"/>
    <col min="742" max="742" width="5.5703125" style="8" customWidth="1"/>
    <col min="743" max="747" width="3.5703125" style="8" customWidth="1"/>
    <col min="748" max="748" width="2.28515625" style="8" customWidth="1"/>
    <col min="749" max="752" width="3.5703125" style="8" customWidth="1"/>
    <col min="753" max="753" width="4.28515625" style="8" customWidth="1"/>
    <col min="754" max="757" width="3.5703125" style="8" customWidth="1"/>
    <col min="758" max="758" width="1.28515625" style="8" customWidth="1"/>
    <col min="759" max="759" width="3.5703125" style="8" customWidth="1"/>
    <col min="760" max="760" width="3.85546875" style="8" customWidth="1"/>
    <col min="761" max="763" width="3.5703125" style="8" customWidth="1"/>
    <col min="764" max="988" width="9.140625" style="8"/>
    <col min="989" max="989" width="0" style="8" hidden="1" customWidth="1"/>
    <col min="990" max="997" width="3.5703125" style="8" customWidth="1"/>
    <col min="998" max="998" width="5.5703125" style="8" customWidth="1"/>
    <col min="999" max="1003" width="3.5703125" style="8" customWidth="1"/>
    <col min="1004" max="1004" width="2.28515625" style="8" customWidth="1"/>
    <col min="1005" max="1008" width="3.5703125" style="8" customWidth="1"/>
    <col min="1009" max="1009" width="4.28515625" style="8" customWidth="1"/>
    <col min="1010" max="1013" width="3.5703125" style="8" customWidth="1"/>
    <col min="1014" max="1014" width="1.28515625" style="8" customWidth="1"/>
    <col min="1015" max="1015" width="3.5703125" style="8" customWidth="1"/>
    <col min="1016" max="1016" width="3.85546875" style="8" customWidth="1"/>
    <col min="1017" max="1019" width="3.5703125" style="8" customWidth="1"/>
    <col min="1020" max="1244" width="9.140625" style="8"/>
    <col min="1245" max="1245" width="0" style="8" hidden="1" customWidth="1"/>
    <col min="1246" max="1253" width="3.5703125" style="8" customWidth="1"/>
    <col min="1254" max="1254" width="5.5703125" style="8" customWidth="1"/>
    <col min="1255" max="1259" width="3.5703125" style="8" customWidth="1"/>
    <col min="1260" max="1260" width="2.28515625" style="8" customWidth="1"/>
    <col min="1261" max="1264" width="3.5703125" style="8" customWidth="1"/>
    <col min="1265" max="1265" width="4.28515625" style="8" customWidth="1"/>
    <col min="1266" max="1269" width="3.5703125" style="8" customWidth="1"/>
    <col min="1270" max="1270" width="1.28515625" style="8" customWidth="1"/>
    <col min="1271" max="1271" width="3.5703125" style="8" customWidth="1"/>
    <col min="1272" max="1272" width="3.85546875" style="8" customWidth="1"/>
    <col min="1273" max="1275" width="3.5703125" style="8" customWidth="1"/>
    <col min="1276" max="1500" width="9.140625" style="8"/>
    <col min="1501" max="1501" width="0" style="8" hidden="1" customWidth="1"/>
    <col min="1502" max="1509" width="3.5703125" style="8" customWidth="1"/>
    <col min="1510" max="1510" width="5.5703125" style="8" customWidth="1"/>
    <col min="1511" max="1515" width="3.5703125" style="8" customWidth="1"/>
    <col min="1516" max="1516" width="2.28515625" style="8" customWidth="1"/>
    <col min="1517" max="1520" width="3.5703125" style="8" customWidth="1"/>
    <col min="1521" max="1521" width="4.28515625" style="8" customWidth="1"/>
    <col min="1522" max="1525" width="3.5703125" style="8" customWidth="1"/>
    <col min="1526" max="1526" width="1.28515625" style="8" customWidth="1"/>
    <col min="1527" max="1527" width="3.5703125" style="8" customWidth="1"/>
    <col min="1528" max="1528" width="3.85546875" style="8" customWidth="1"/>
    <col min="1529" max="1531" width="3.5703125" style="8" customWidth="1"/>
    <col min="1532" max="1756" width="9.140625" style="8"/>
    <col min="1757" max="1757" width="0" style="8" hidden="1" customWidth="1"/>
    <col min="1758" max="1765" width="3.5703125" style="8" customWidth="1"/>
    <col min="1766" max="1766" width="5.5703125" style="8" customWidth="1"/>
    <col min="1767" max="1771" width="3.5703125" style="8" customWidth="1"/>
    <col min="1772" max="1772" width="2.28515625" style="8" customWidth="1"/>
    <col min="1773" max="1776" width="3.5703125" style="8" customWidth="1"/>
    <col min="1777" max="1777" width="4.28515625" style="8" customWidth="1"/>
    <col min="1778" max="1781" width="3.5703125" style="8" customWidth="1"/>
    <col min="1782" max="1782" width="1.28515625" style="8" customWidth="1"/>
    <col min="1783" max="1783" width="3.5703125" style="8" customWidth="1"/>
    <col min="1784" max="1784" width="3.85546875" style="8" customWidth="1"/>
    <col min="1785" max="1787" width="3.5703125" style="8" customWidth="1"/>
    <col min="1788" max="2012" width="9.140625" style="8"/>
    <col min="2013" max="2013" width="0" style="8" hidden="1" customWidth="1"/>
    <col min="2014" max="2021" width="3.5703125" style="8" customWidth="1"/>
    <col min="2022" max="2022" width="5.5703125" style="8" customWidth="1"/>
    <col min="2023" max="2027" width="3.5703125" style="8" customWidth="1"/>
    <col min="2028" max="2028" width="2.28515625" style="8" customWidth="1"/>
    <col min="2029" max="2032" width="3.5703125" style="8" customWidth="1"/>
    <col min="2033" max="2033" width="4.28515625" style="8" customWidth="1"/>
    <col min="2034" max="2037" width="3.5703125" style="8" customWidth="1"/>
    <col min="2038" max="2038" width="1.28515625" style="8" customWidth="1"/>
    <col min="2039" max="2039" width="3.5703125" style="8" customWidth="1"/>
    <col min="2040" max="2040" width="3.85546875" style="8" customWidth="1"/>
    <col min="2041" max="2043" width="3.5703125" style="8" customWidth="1"/>
    <col min="2044" max="2268" width="9.140625" style="8"/>
    <col min="2269" max="2269" width="0" style="8" hidden="1" customWidth="1"/>
    <col min="2270" max="2277" width="3.5703125" style="8" customWidth="1"/>
    <col min="2278" max="2278" width="5.5703125" style="8" customWidth="1"/>
    <col min="2279" max="2283" width="3.5703125" style="8" customWidth="1"/>
    <col min="2284" max="2284" width="2.28515625" style="8" customWidth="1"/>
    <col min="2285" max="2288" width="3.5703125" style="8" customWidth="1"/>
    <col min="2289" max="2289" width="4.28515625" style="8" customWidth="1"/>
    <col min="2290" max="2293" width="3.5703125" style="8" customWidth="1"/>
    <col min="2294" max="2294" width="1.28515625" style="8" customWidth="1"/>
    <col min="2295" max="2295" width="3.5703125" style="8" customWidth="1"/>
    <col min="2296" max="2296" width="3.85546875" style="8" customWidth="1"/>
    <col min="2297" max="2299" width="3.5703125" style="8" customWidth="1"/>
    <col min="2300" max="2524" width="9.140625" style="8"/>
    <col min="2525" max="2525" width="0" style="8" hidden="1" customWidth="1"/>
    <col min="2526" max="2533" width="3.5703125" style="8" customWidth="1"/>
    <col min="2534" max="2534" width="5.5703125" style="8" customWidth="1"/>
    <col min="2535" max="2539" width="3.5703125" style="8" customWidth="1"/>
    <col min="2540" max="2540" width="2.28515625" style="8" customWidth="1"/>
    <col min="2541" max="2544" width="3.5703125" style="8" customWidth="1"/>
    <col min="2545" max="2545" width="4.28515625" style="8" customWidth="1"/>
    <col min="2546" max="2549" width="3.5703125" style="8" customWidth="1"/>
    <col min="2550" max="2550" width="1.28515625" style="8" customWidth="1"/>
    <col min="2551" max="2551" width="3.5703125" style="8" customWidth="1"/>
    <col min="2552" max="2552" width="3.85546875" style="8" customWidth="1"/>
    <col min="2553" max="2555" width="3.5703125" style="8" customWidth="1"/>
    <col min="2556" max="2780" width="9.140625" style="8"/>
    <col min="2781" max="2781" width="0" style="8" hidden="1" customWidth="1"/>
    <col min="2782" max="2789" width="3.5703125" style="8" customWidth="1"/>
    <col min="2790" max="2790" width="5.5703125" style="8" customWidth="1"/>
    <col min="2791" max="2795" width="3.5703125" style="8" customWidth="1"/>
    <col min="2796" max="2796" width="2.28515625" style="8" customWidth="1"/>
    <col min="2797" max="2800" width="3.5703125" style="8" customWidth="1"/>
    <col min="2801" max="2801" width="4.28515625" style="8" customWidth="1"/>
    <col min="2802" max="2805" width="3.5703125" style="8" customWidth="1"/>
    <col min="2806" max="2806" width="1.28515625" style="8" customWidth="1"/>
    <col min="2807" max="2807" width="3.5703125" style="8" customWidth="1"/>
    <col min="2808" max="2808" width="3.85546875" style="8" customWidth="1"/>
    <col min="2809" max="2811" width="3.5703125" style="8" customWidth="1"/>
    <col min="2812" max="3036" width="9.140625" style="8"/>
    <col min="3037" max="3037" width="0" style="8" hidden="1" customWidth="1"/>
    <col min="3038" max="3045" width="3.5703125" style="8" customWidth="1"/>
    <col min="3046" max="3046" width="5.5703125" style="8" customWidth="1"/>
    <col min="3047" max="3051" width="3.5703125" style="8" customWidth="1"/>
    <col min="3052" max="3052" width="2.28515625" style="8" customWidth="1"/>
    <col min="3053" max="3056" width="3.5703125" style="8" customWidth="1"/>
    <col min="3057" max="3057" width="4.28515625" style="8" customWidth="1"/>
    <col min="3058" max="3061" width="3.5703125" style="8" customWidth="1"/>
    <col min="3062" max="3062" width="1.28515625" style="8" customWidth="1"/>
    <col min="3063" max="3063" width="3.5703125" style="8" customWidth="1"/>
    <col min="3064" max="3064" width="3.85546875" style="8" customWidth="1"/>
    <col min="3065" max="3067" width="3.5703125" style="8" customWidth="1"/>
    <col min="3068" max="3292" width="9.140625" style="8"/>
    <col min="3293" max="3293" width="0" style="8" hidden="1" customWidth="1"/>
    <col min="3294" max="3301" width="3.5703125" style="8" customWidth="1"/>
    <col min="3302" max="3302" width="5.5703125" style="8" customWidth="1"/>
    <col min="3303" max="3307" width="3.5703125" style="8" customWidth="1"/>
    <col min="3308" max="3308" width="2.28515625" style="8" customWidth="1"/>
    <col min="3309" max="3312" width="3.5703125" style="8" customWidth="1"/>
    <col min="3313" max="3313" width="4.28515625" style="8" customWidth="1"/>
    <col min="3314" max="3317" width="3.5703125" style="8" customWidth="1"/>
    <col min="3318" max="3318" width="1.28515625" style="8" customWidth="1"/>
    <col min="3319" max="3319" width="3.5703125" style="8" customWidth="1"/>
    <col min="3320" max="3320" width="3.85546875" style="8" customWidth="1"/>
    <col min="3321" max="3323" width="3.5703125" style="8" customWidth="1"/>
    <col min="3324" max="3548" width="9.140625" style="8"/>
    <col min="3549" max="3549" width="0" style="8" hidden="1" customWidth="1"/>
    <col min="3550" max="3557" width="3.5703125" style="8" customWidth="1"/>
    <col min="3558" max="3558" width="5.5703125" style="8" customWidth="1"/>
    <col min="3559" max="3563" width="3.5703125" style="8" customWidth="1"/>
    <col min="3564" max="3564" width="2.28515625" style="8" customWidth="1"/>
    <col min="3565" max="3568" width="3.5703125" style="8" customWidth="1"/>
    <col min="3569" max="3569" width="4.28515625" style="8" customWidth="1"/>
    <col min="3570" max="3573" width="3.5703125" style="8" customWidth="1"/>
    <col min="3574" max="3574" width="1.28515625" style="8" customWidth="1"/>
    <col min="3575" max="3575" width="3.5703125" style="8" customWidth="1"/>
    <col min="3576" max="3576" width="3.85546875" style="8" customWidth="1"/>
    <col min="3577" max="3579" width="3.5703125" style="8" customWidth="1"/>
    <col min="3580" max="3804" width="9.140625" style="8"/>
    <col min="3805" max="3805" width="0" style="8" hidden="1" customWidth="1"/>
    <col min="3806" max="3813" width="3.5703125" style="8" customWidth="1"/>
    <col min="3814" max="3814" width="5.5703125" style="8" customWidth="1"/>
    <col min="3815" max="3819" width="3.5703125" style="8" customWidth="1"/>
    <col min="3820" max="3820" width="2.28515625" style="8" customWidth="1"/>
    <col min="3821" max="3824" width="3.5703125" style="8" customWidth="1"/>
    <col min="3825" max="3825" width="4.28515625" style="8" customWidth="1"/>
    <col min="3826" max="3829" width="3.5703125" style="8" customWidth="1"/>
    <col min="3830" max="3830" width="1.28515625" style="8" customWidth="1"/>
    <col min="3831" max="3831" width="3.5703125" style="8" customWidth="1"/>
    <col min="3832" max="3832" width="3.85546875" style="8" customWidth="1"/>
    <col min="3833" max="3835" width="3.5703125" style="8" customWidth="1"/>
    <col min="3836" max="4060" width="9.140625" style="8"/>
    <col min="4061" max="4061" width="0" style="8" hidden="1" customWidth="1"/>
    <col min="4062" max="4069" width="3.5703125" style="8" customWidth="1"/>
    <col min="4070" max="4070" width="5.5703125" style="8" customWidth="1"/>
    <col min="4071" max="4075" width="3.5703125" style="8" customWidth="1"/>
    <col min="4076" max="4076" width="2.28515625" style="8" customWidth="1"/>
    <col min="4077" max="4080" width="3.5703125" style="8" customWidth="1"/>
    <col min="4081" max="4081" width="4.28515625" style="8" customWidth="1"/>
    <col min="4082" max="4085" width="3.5703125" style="8" customWidth="1"/>
    <col min="4086" max="4086" width="1.28515625" style="8" customWidth="1"/>
    <col min="4087" max="4087" width="3.5703125" style="8" customWidth="1"/>
    <col min="4088" max="4088" width="3.85546875" style="8" customWidth="1"/>
    <col min="4089" max="4091" width="3.5703125" style="8" customWidth="1"/>
    <col min="4092" max="4316" width="9.140625" style="8"/>
    <col min="4317" max="4317" width="0" style="8" hidden="1" customWidth="1"/>
    <col min="4318" max="4325" width="3.5703125" style="8" customWidth="1"/>
    <col min="4326" max="4326" width="5.5703125" style="8" customWidth="1"/>
    <col min="4327" max="4331" width="3.5703125" style="8" customWidth="1"/>
    <col min="4332" max="4332" width="2.28515625" style="8" customWidth="1"/>
    <col min="4333" max="4336" width="3.5703125" style="8" customWidth="1"/>
    <col min="4337" max="4337" width="4.28515625" style="8" customWidth="1"/>
    <col min="4338" max="4341" width="3.5703125" style="8" customWidth="1"/>
    <col min="4342" max="4342" width="1.28515625" style="8" customWidth="1"/>
    <col min="4343" max="4343" width="3.5703125" style="8" customWidth="1"/>
    <col min="4344" max="4344" width="3.85546875" style="8" customWidth="1"/>
    <col min="4345" max="4347" width="3.5703125" style="8" customWidth="1"/>
    <col min="4348" max="4572" width="9.140625" style="8"/>
    <col min="4573" max="4573" width="0" style="8" hidden="1" customWidth="1"/>
    <col min="4574" max="4581" width="3.5703125" style="8" customWidth="1"/>
    <col min="4582" max="4582" width="5.5703125" style="8" customWidth="1"/>
    <col min="4583" max="4587" width="3.5703125" style="8" customWidth="1"/>
    <col min="4588" max="4588" width="2.28515625" style="8" customWidth="1"/>
    <col min="4589" max="4592" width="3.5703125" style="8" customWidth="1"/>
    <col min="4593" max="4593" width="4.28515625" style="8" customWidth="1"/>
    <col min="4594" max="4597" width="3.5703125" style="8" customWidth="1"/>
    <col min="4598" max="4598" width="1.28515625" style="8" customWidth="1"/>
    <col min="4599" max="4599" width="3.5703125" style="8" customWidth="1"/>
    <col min="4600" max="4600" width="3.85546875" style="8" customWidth="1"/>
    <col min="4601" max="4603" width="3.5703125" style="8" customWidth="1"/>
    <col min="4604" max="4828" width="9.140625" style="8"/>
    <col min="4829" max="4829" width="0" style="8" hidden="1" customWidth="1"/>
    <col min="4830" max="4837" width="3.5703125" style="8" customWidth="1"/>
    <col min="4838" max="4838" width="5.5703125" style="8" customWidth="1"/>
    <col min="4839" max="4843" width="3.5703125" style="8" customWidth="1"/>
    <col min="4844" max="4844" width="2.28515625" style="8" customWidth="1"/>
    <col min="4845" max="4848" width="3.5703125" style="8" customWidth="1"/>
    <col min="4849" max="4849" width="4.28515625" style="8" customWidth="1"/>
    <col min="4850" max="4853" width="3.5703125" style="8" customWidth="1"/>
    <col min="4854" max="4854" width="1.28515625" style="8" customWidth="1"/>
    <col min="4855" max="4855" width="3.5703125" style="8" customWidth="1"/>
    <col min="4856" max="4856" width="3.85546875" style="8" customWidth="1"/>
    <col min="4857" max="4859" width="3.5703125" style="8" customWidth="1"/>
    <col min="4860" max="5084" width="9.140625" style="8"/>
    <col min="5085" max="5085" width="0" style="8" hidden="1" customWidth="1"/>
    <col min="5086" max="5093" width="3.5703125" style="8" customWidth="1"/>
    <col min="5094" max="5094" width="5.5703125" style="8" customWidth="1"/>
    <col min="5095" max="5099" width="3.5703125" style="8" customWidth="1"/>
    <col min="5100" max="5100" width="2.28515625" style="8" customWidth="1"/>
    <col min="5101" max="5104" width="3.5703125" style="8" customWidth="1"/>
    <col min="5105" max="5105" width="4.28515625" style="8" customWidth="1"/>
    <col min="5106" max="5109" width="3.5703125" style="8" customWidth="1"/>
    <col min="5110" max="5110" width="1.28515625" style="8" customWidth="1"/>
    <col min="5111" max="5111" width="3.5703125" style="8" customWidth="1"/>
    <col min="5112" max="5112" width="3.85546875" style="8" customWidth="1"/>
    <col min="5113" max="5115" width="3.5703125" style="8" customWidth="1"/>
    <col min="5116" max="5340" width="9.140625" style="8"/>
    <col min="5341" max="5341" width="0" style="8" hidden="1" customWidth="1"/>
    <col min="5342" max="5349" width="3.5703125" style="8" customWidth="1"/>
    <col min="5350" max="5350" width="5.5703125" style="8" customWidth="1"/>
    <col min="5351" max="5355" width="3.5703125" style="8" customWidth="1"/>
    <col min="5356" max="5356" width="2.28515625" style="8" customWidth="1"/>
    <col min="5357" max="5360" width="3.5703125" style="8" customWidth="1"/>
    <col min="5361" max="5361" width="4.28515625" style="8" customWidth="1"/>
    <col min="5362" max="5365" width="3.5703125" style="8" customWidth="1"/>
    <col min="5366" max="5366" width="1.28515625" style="8" customWidth="1"/>
    <col min="5367" max="5367" width="3.5703125" style="8" customWidth="1"/>
    <col min="5368" max="5368" width="3.85546875" style="8" customWidth="1"/>
    <col min="5369" max="5371" width="3.5703125" style="8" customWidth="1"/>
    <col min="5372" max="5596" width="9.140625" style="8"/>
    <col min="5597" max="5597" width="0" style="8" hidden="1" customWidth="1"/>
    <col min="5598" max="5605" width="3.5703125" style="8" customWidth="1"/>
    <col min="5606" max="5606" width="5.5703125" style="8" customWidth="1"/>
    <col min="5607" max="5611" width="3.5703125" style="8" customWidth="1"/>
    <col min="5612" max="5612" width="2.28515625" style="8" customWidth="1"/>
    <col min="5613" max="5616" width="3.5703125" style="8" customWidth="1"/>
    <col min="5617" max="5617" width="4.28515625" style="8" customWidth="1"/>
    <col min="5618" max="5621" width="3.5703125" style="8" customWidth="1"/>
    <col min="5622" max="5622" width="1.28515625" style="8" customWidth="1"/>
    <col min="5623" max="5623" width="3.5703125" style="8" customWidth="1"/>
    <col min="5624" max="5624" width="3.85546875" style="8" customWidth="1"/>
    <col min="5625" max="5627" width="3.5703125" style="8" customWidth="1"/>
    <col min="5628" max="5852" width="9.140625" style="8"/>
    <col min="5853" max="5853" width="0" style="8" hidden="1" customWidth="1"/>
    <col min="5854" max="5861" width="3.5703125" style="8" customWidth="1"/>
    <col min="5862" max="5862" width="5.5703125" style="8" customWidth="1"/>
    <col min="5863" max="5867" width="3.5703125" style="8" customWidth="1"/>
    <col min="5868" max="5868" width="2.28515625" style="8" customWidth="1"/>
    <col min="5869" max="5872" width="3.5703125" style="8" customWidth="1"/>
    <col min="5873" max="5873" width="4.28515625" style="8" customWidth="1"/>
    <col min="5874" max="5877" width="3.5703125" style="8" customWidth="1"/>
    <col min="5878" max="5878" width="1.28515625" style="8" customWidth="1"/>
    <col min="5879" max="5879" width="3.5703125" style="8" customWidth="1"/>
    <col min="5880" max="5880" width="3.85546875" style="8" customWidth="1"/>
    <col min="5881" max="5883" width="3.5703125" style="8" customWidth="1"/>
    <col min="5884" max="6108" width="9.140625" style="8"/>
    <col min="6109" max="6109" width="0" style="8" hidden="1" customWidth="1"/>
    <col min="6110" max="6117" width="3.5703125" style="8" customWidth="1"/>
    <col min="6118" max="6118" width="5.5703125" style="8" customWidth="1"/>
    <col min="6119" max="6123" width="3.5703125" style="8" customWidth="1"/>
    <col min="6124" max="6124" width="2.28515625" style="8" customWidth="1"/>
    <col min="6125" max="6128" width="3.5703125" style="8" customWidth="1"/>
    <col min="6129" max="6129" width="4.28515625" style="8" customWidth="1"/>
    <col min="6130" max="6133" width="3.5703125" style="8" customWidth="1"/>
    <col min="6134" max="6134" width="1.28515625" style="8" customWidth="1"/>
    <col min="6135" max="6135" width="3.5703125" style="8" customWidth="1"/>
    <col min="6136" max="6136" width="3.85546875" style="8" customWidth="1"/>
    <col min="6137" max="6139" width="3.5703125" style="8" customWidth="1"/>
    <col min="6140" max="6364" width="9.140625" style="8"/>
    <col min="6365" max="6365" width="0" style="8" hidden="1" customWidth="1"/>
    <col min="6366" max="6373" width="3.5703125" style="8" customWidth="1"/>
    <col min="6374" max="6374" width="5.5703125" style="8" customWidth="1"/>
    <col min="6375" max="6379" width="3.5703125" style="8" customWidth="1"/>
    <col min="6380" max="6380" width="2.28515625" style="8" customWidth="1"/>
    <col min="6381" max="6384" width="3.5703125" style="8" customWidth="1"/>
    <col min="6385" max="6385" width="4.28515625" style="8" customWidth="1"/>
    <col min="6386" max="6389" width="3.5703125" style="8" customWidth="1"/>
    <col min="6390" max="6390" width="1.28515625" style="8" customWidth="1"/>
    <col min="6391" max="6391" width="3.5703125" style="8" customWidth="1"/>
    <col min="6392" max="6392" width="3.85546875" style="8" customWidth="1"/>
    <col min="6393" max="6395" width="3.5703125" style="8" customWidth="1"/>
    <col min="6396" max="6620" width="9.140625" style="8"/>
    <col min="6621" max="6621" width="0" style="8" hidden="1" customWidth="1"/>
    <col min="6622" max="6629" width="3.5703125" style="8" customWidth="1"/>
    <col min="6630" max="6630" width="5.5703125" style="8" customWidth="1"/>
    <col min="6631" max="6635" width="3.5703125" style="8" customWidth="1"/>
    <col min="6636" max="6636" width="2.28515625" style="8" customWidth="1"/>
    <col min="6637" max="6640" width="3.5703125" style="8" customWidth="1"/>
    <col min="6641" max="6641" width="4.28515625" style="8" customWidth="1"/>
    <col min="6642" max="6645" width="3.5703125" style="8" customWidth="1"/>
    <col min="6646" max="6646" width="1.28515625" style="8" customWidth="1"/>
    <col min="6647" max="6647" width="3.5703125" style="8" customWidth="1"/>
    <col min="6648" max="6648" width="3.85546875" style="8" customWidth="1"/>
    <col min="6649" max="6651" width="3.5703125" style="8" customWidth="1"/>
    <col min="6652" max="6876" width="9.140625" style="8"/>
    <col min="6877" max="6877" width="0" style="8" hidden="1" customWidth="1"/>
    <col min="6878" max="6885" width="3.5703125" style="8" customWidth="1"/>
    <col min="6886" max="6886" width="5.5703125" style="8" customWidth="1"/>
    <col min="6887" max="6891" width="3.5703125" style="8" customWidth="1"/>
    <col min="6892" max="6892" width="2.28515625" style="8" customWidth="1"/>
    <col min="6893" max="6896" width="3.5703125" style="8" customWidth="1"/>
    <col min="6897" max="6897" width="4.28515625" style="8" customWidth="1"/>
    <col min="6898" max="6901" width="3.5703125" style="8" customWidth="1"/>
    <col min="6902" max="6902" width="1.28515625" style="8" customWidth="1"/>
    <col min="6903" max="6903" width="3.5703125" style="8" customWidth="1"/>
    <col min="6904" max="6904" width="3.85546875" style="8" customWidth="1"/>
    <col min="6905" max="6907" width="3.5703125" style="8" customWidth="1"/>
    <col min="6908" max="7132" width="9.140625" style="8"/>
    <col min="7133" max="7133" width="0" style="8" hidden="1" customWidth="1"/>
    <col min="7134" max="7141" width="3.5703125" style="8" customWidth="1"/>
    <col min="7142" max="7142" width="5.5703125" style="8" customWidth="1"/>
    <col min="7143" max="7147" width="3.5703125" style="8" customWidth="1"/>
    <col min="7148" max="7148" width="2.28515625" style="8" customWidth="1"/>
    <col min="7149" max="7152" width="3.5703125" style="8" customWidth="1"/>
    <col min="7153" max="7153" width="4.28515625" style="8" customWidth="1"/>
    <col min="7154" max="7157" width="3.5703125" style="8" customWidth="1"/>
    <col min="7158" max="7158" width="1.28515625" style="8" customWidth="1"/>
    <col min="7159" max="7159" width="3.5703125" style="8" customWidth="1"/>
    <col min="7160" max="7160" width="3.85546875" style="8" customWidth="1"/>
    <col min="7161" max="7163" width="3.5703125" style="8" customWidth="1"/>
    <col min="7164" max="7388" width="9.140625" style="8"/>
    <col min="7389" max="7389" width="0" style="8" hidden="1" customWidth="1"/>
    <col min="7390" max="7397" width="3.5703125" style="8" customWidth="1"/>
    <col min="7398" max="7398" width="5.5703125" style="8" customWidth="1"/>
    <col min="7399" max="7403" width="3.5703125" style="8" customWidth="1"/>
    <col min="7404" max="7404" width="2.28515625" style="8" customWidth="1"/>
    <col min="7405" max="7408" width="3.5703125" style="8" customWidth="1"/>
    <col min="7409" max="7409" width="4.28515625" style="8" customWidth="1"/>
    <col min="7410" max="7413" width="3.5703125" style="8" customWidth="1"/>
    <col min="7414" max="7414" width="1.28515625" style="8" customWidth="1"/>
    <col min="7415" max="7415" width="3.5703125" style="8" customWidth="1"/>
    <col min="7416" max="7416" width="3.85546875" style="8" customWidth="1"/>
    <col min="7417" max="7419" width="3.5703125" style="8" customWidth="1"/>
    <col min="7420" max="7644" width="9.140625" style="8"/>
    <col min="7645" max="7645" width="0" style="8" hidden="1" customWidth="1"/>
    <col min="7646" max="7653" width="3.5703125" style="8" customWidth="1"/>
    <col min="7654" max="7654" width="5.5703125" style="8" customWidth="1"/>
    <col min="7655" max="7659" width="3.5703125" style="8" customWidth="1"/>
    <col min="7660" max="7660" width="2.28515625" style="8" customWidth="1"/>
    <col min="7661" max="7664" width="3.5703125" style="8" customWidth="1"/>
    <col min="7665" max="7665" width="4.28515625" style="8" customWidth="1"/>
    <col min="7666" max="7669" width="3.5703125" style="8" customWidth="1"/>
    <col min="7670" max="7670" width="1.28515625" style="8" customWidth="1"/>
    <col min="7671" max="7671" width="3.5703125" style="8" customWidth="1"/>
    <col min="7672" max="7672" width="3.85546875" style="8" customWidth="1"/>
    <col min="7673" max="7675" width="3.5703125" style="8" customWidth="1"/>
    <col min="7676" max="7900" width="9.140625" style="8"/>
    <col min="7901" max="7901" width="0" style="8" hidden="1" customWidth="1"/>
    <col min="7902" max="7909" width="3.5703125" style="8" customWidth="1"/>
    <col min="7910" max="7910" width="5.5703125" style="8" customWidth="1"/>
    <col min="7911" max="7915" width="3.5703125" style="8" customWidth="1"/>
    <col min="7916" max="7916" width="2.28515625" style="8" customWidth="1"/>
    <col min="7917" max="7920" width="3.5703125" style="8" customWidth="1"/>
    <col min="7921" max="7921" width="4.28515625" style="8" customWidth="1"/>
    <col min="7922" max="7925" width="3.5703125" style="8" customWidth="1"/>
    <col min="7926" max="7926" width="1.28515625" style="8" customWidth="1"/>
    <col min="7927" max="7927" width="3.5703125" style="8" customWidth="1"/>
    <col min="7928" max="7928" width="3.85546875" style="8" customWidth="1"/>
    <col min="7929" max="7931" width="3.5703125" style="8" customWidth="1"/>
    <col min="7932" max="8156" width="9.140625" style="8"/>
    <col min="8157" max="8157" width="0" style="8" hidden="1" customWidth="1"/>
    <col min="8158" max="8165" width="3.5703125" style="8" customWidth="1"/>
    <col min="8166" max="8166" width="5.5703125" style="8" customWidth="1"/>
    <col min="8167" max="8171" width="3.5703125" style="8" customWidth="1"/>
    <col min="8172" max="8172" width="2.28515625" style="8" customWidth="1"/>
    <col min="8173" max="8176" width="3.5703125" style="8" customWidth="1"/>
    <col min="8177" max="8177" width="4.28515625" style="8" customWidth="1"/>
    <col min="8178" max="8181" width="3.5703125" style="8" customWidth="1"/>
    <col min="8182" max="8182" width="1.28515625" style="8" customWidth="1"/>
    <col min="8183" max="8183" width="3.5703125" style="8" customWidth="1"/>
    <col min="8184" max="8184" width="3.85546875" style="8" customWidth="1"/>
    <col min="8185" max="8187" width="3.5703125" style="8" customWidth="1"/>
    <col min="8188" max="8412" width="9.140625" style="8"/>
    <col min="8413" max="8413" width="0" style="8" hidden="1" customWidth="1"/>
    <col min="8414" max="8421" width="3.5703125" style="8" customWidth="1"/>
    <col min="8422" max="8422" width="5.5703125" style="8" customWidth="1"/>
    <col min="8423" max="8427" width="3.5703125" style="8" customWidth="1"/>
    <col min="8428" max="8428" width="2.28515625" style="8" customWidth="1"/>
    <col min="8429" max="8432" width="3.5703125" style="8" customWidth="1"/>
    <col min="8433" max="8433" width="4.28515625" style="8" customWidth="1"/>
    <col min="8434" max="8437" width="3.5703125" style="8" customWidth="1"/>
    <col min="8438" max="8438" width="1.28515625" style="8" customWidth="1"/>
    <col min="8439" max="8439" width="3.5703125" style="8" customWidth="1"/>
    <col min="8440" max="8440" width="3.85546875" style="8" customWidth="1"/>
    <col min="8441" max="8443" width="3.5703125" style="8" customWidth="1"/>
    <col min="8444" max="8668" width="9.140625" style="8"/>
    <col min="8669" max="8669" width="0" style="8" hidden="1" customWidth="1"/>
    <col min="8670" max="8677" width="3.5703125" style="8" customWidth="1"/>
    <col min="8678" max="8678" width="5.5703125" style="8" customWidth="1"/>
    <col min="8679" max="8683" width="3.5703125" style="8" customWidth="1"/>
    <col min="8684" max="8684" width="2.28515625" style="8" customWidth="1"/>
    <col min="8685" max="8688" width="3.5703125" style="8" customWidth="1"/>
    <col min="8689" max="8689" width="4.28515625" style="8" customWidth="1"/>
    <col min="8690" max="8693" width="3.5703125" style="8" customWidth="1"/>
    <col min="8694" max="8694" width="1.28515625" style="8" customWidth="1"/>
    <col min="8695" max="8695" width="3.5703125" style="8" customWidth="1"/>
    <col min="8696" max="8696" width="3.85546875" style="8" customWidth="1"/>
    <col min="8697" max="8699" width="3.5703125" style="8" customWidth="1"/>
    <col min="8700" max="8924" width="9.140625" style="8"/>
    <col min="8925" max="8925" width="0" style="8" hidden="1" customWidth="1"/>
    <col min="8926" max="8933" width="3.5703125" style="8" customWidth="1"/>
    <col min="8934" max="8934" width="5.5703125" style="8" customWidth="1"/>
    <col min="8935" max="8939" width="3.5703125" style="8" customWidth="1"/>
    <col min="8940" max="8940" width="2.28515625" style="8" customWidth="1"/>
    <col min="8941" max="8944" width="3.5703125" style="8" customWidth="1"/>
    <col min="8945" max="8945" width="4.28515625" style="8" customWidth="1"/>
    <col min="8946" max="8949" width="3.5703125" style="8" customWidth="1"/>
    <col min="8950" max="8950" width="1.28515625" style="8" customWidth="1"/>
    <col min="8951" max="8951" width="3.5703125" style="8" customWidth="1"/>
    <col min="8952" max="8952" width="3.85546875" style="8" customWidth="1"/>
    <col min="8953" max="8955" width="3.5703125" style="8" customWidth="1"/>
    <col min="8956" max="9180" width="9.140625" style="8"/>
    <col min="9181" max="9181" width="0" style="8" hidden="1" customWidth="1"/>
    <col min="9182" max="9189" width="3.5703125" style="8" customWidth="1"/>
    <col min="9190" max="9190" width="5.5703125" style="8" customWidth="1"/>
    <col min="9191" max="9195" width="3.5703125" style="8" customWidth="1"/>
    <col min="9196" max="9196" width="2.28515625" style="8" customWidth="1"/>
    <col min="9197" max="9200" width="3.5703125" style="8" customWidth="1"/>
    <col min="9201" max="9201" width="4.28515625" style="8" customWidth="1"/>
    <col min="9202" max="9205" width="3.5703125" style="8" customWidth="1"/>
    <col min="9206" max="9206" width="1.28515625" style="8" customWidth="1"/>
    <col min="9207" max="9207" width="3.5703125" style="8" customWidth="1"/>
    <col min="9208" max="9208" width="3.85546875" style="8" customWidth="1"/>
    <col min="9209" max="9211" width="3.5703125" style="8" customWidth="1"/>
    <col min="9212" max="9436" width="9.140625" style="8"/>
    <col min="9437" max="9437" width="0" style="8" hidden="1" customWidth="1"/>
    <col min="9438" max="9445" width="3.5703125" style="8" customWidth="1"/>
    <col min="9446" max="9446" width="5.5703125" style="8" customWidth="1"/>
    <col min="9447" max="9451" width="3.5703125" style="8" customWidth="1"/>
    <col min="9452" max="9452" width="2.28515625" style="8" customWidth="1"/>
    <col min="9453" max="9456" width="3.5703125" style="8" customWidth="1"/>
    <col min="9457" max="9457" width="4.28515625" style="8" customWidth="1"/>
    <col min="9458" max="9461" width="3.5703125" style="8" customWidth="1"/>
    <col min="9462" max="9462" width="1.28515625" style="8" customWidth="1"/>
    <col min="9463" max="9463" width="3.5703125" style="8" customWidth="1"/>
    <col min="9464" max="9464" width="3.85546875" style="8" customWidth="1"/>
    <col min="9465" max="9467" width="3.5703125" style="8" customWidth="1"/>
    <col min="9468" max="9692" width="9.140625" style="8"/>
    <col min="9693" max="9693" width="0" style="8" hidden="1" customWidth="1"/>
    <col min="9694" max="9701" width="3.5703125" style="8" customWidth="1"/>
    <col min="9702" max="9702" width="5.5703125" style="8" customWidth="1"/>
    <col min="9703" max="9707" width="3.5703125" style="8" customWidth="1"/>
    <col min="9708" max="9708" width="2.28515625" style="8" customWidth="1"/>
    <col min="9709" max="9712" width="3.5703125" style="8" customWidth="1"/>
    <col min="9713" max="9713" width="4.28515625" style="8" customWidth="1"/>
    <col min="9714" max="9717" width="3.5703125" style="8" customWidth="1"/>
    <col min="9718" max="9718" width="1.28515625" style="8" customWidth="1"/>
    <col min="9719" max="9719" width="3.5703125" style="8" customWidth="1"/>
    <col min="9720" max="9720" width="3.85546875" style="8" customWidth="1"/>
    <col min="9721" max="9723" width="3.5703125" style="8" customWidth="1"/>
    <col min="9724" max="9948" width="9.140625" style="8"/>
    <col min="9949" max="9949" width="0" style="8" hidden="1" customWidth="1"/>
    <col min="9950" max="9957" width="3.5703125" style="8" customWidth="1"/>
    <col min="9958" max="9958" width="5.5703125" style="8" customWidth="1"/>
    <col min="9959" max="9963" width="3.5703125" style="8" customWidth="1"/>
    <col min="9964" max="9964" width="2.28515625" style="8" customWidth="1"/>
    <col min="9965" max="9968" width="3.5703125" style="8" customWidth="1"/>
    <col min="9969" max="9969" width="4.28515625" style="8" customWidth="1"/>
    <col min="9970" max="9973" width="3.5703125" style="8" customWidth="1"/>
    <col min="9974" max="9974" width="1.28515625" style="8" customWidth="1"/>
    <col min="9975" max="9975" width="3.5703125" style="8" customWidth="1"/>
    <col min="9976" max="9976" width="3.85546875" style="8" customWidth="1"/>
    <col min="9977" max="9979" width="3.5703125" style="8" customWidth="1"/>
    <col min="9980" max="10204" width="9.140625" style="8"/>
    <col min="10205" max="10205" width="0" style="8" hidden="1" customWidth="1"/>
    <col min="10206" max="10213" width="3.5703125" style="8" customWidth="1"/>
    <col min="10214" max="10214" width="5.5703125" style="8" customWidth="1"/>
    <col min="10215" max="10219" width="3.5703125" style="8" customWidth="1"/>
    <col min="10220" max="10220" width="2.28515625" style="8" customWidth="1"/>
    <col min="10221" max="10224" width="3.5703125" style="8" customWidth="1"/>
    <col min="10225" max="10225" width="4.28515625" style="8" customWidth="1"/>
    <col min="10226" max="10229" width="3.5703125" style="8" customWidth="1"/>
    <col min="10230" max="10230" width="1.28515625" style="8" customWidth="1"/>
    <col min="10231" max="10231" width="3.5703125" style="8" customWidth="1"/>
    <col min="10232" max="10232" width="3.85546875" style="8" customWidth="1"/>
    <col min="10233" max="10235" width="3.5703125" style="8" customWidth="1"/>
    <col min="10236" max="10460" width="9.140625" style="8"/>
    <col min="10461" max="10461" width="0" style="8" hidden="1" customWidth="1"/>
    <col min="10462" max="10469" width="3.5703125" style="8" customWidth="1"/>
    <col min="10470" max="10470" width="5.5703125" style="8" customWidth="1"/>
    <col min="10471" max="10475" width="3.5703125" style="8" customWidth="1"/>
    <col min="10476" max="10476" width="2.28515625" style="8" customWidth="1"/>
    <col min="10477" max="10480" width="3.5703125" style="8" customWidth="1"/>
    <col min="10481" max="10481" width="4.28515625" style="8" customWidth="1"/>
    <col min="10482" max="10485" width="3.5703125" style="8" customWidth="1"/>
    <col min="10486" max="10486" width="1.28515625" style="8" customWidth="1"/>
    <col min="10487" max="10487" width="3.5703125" style="8" customWidth="1"/>
    <col min="10488" max="10488" width="3.85546875" style="8" customWidth="1"/>
    <col min="10489" max="10491" width="3.5703125" style="8" customWidth="1"/>
    <col min="10492" max="10716" width="9.140625" style="8"/>
    <col min="10717" max="10717" width="0" style="8" hidden="1" customWidth="1"/>
    <col min="10718" max="10725" width="3.5703125" style="8" customWidth="1"/>
    <col min="10726" max="10726" width="5.5703125" style="8" customWidth="1"/>
    <col min="10727" max="10731" width="3.5703125" style="8" customWidth="1"/>
    <col min="10732" max="10732" width="2.28515625" style="8" customWidth="1"/>
    <col min="10733" max="10736" width="3.5703125" style="8" customWidth="1"/>
    <col min="10737" max="10737" width="4.28515625" style="8" customWidth="1"/>
    <col min="10738" max="10741" width="3.5703125" style="8" customWidth="1"/>
    <col min="10742" max="10742" width="1.28515625" style="8" customWidth="1"/>
    <col min="10743" max="10743" width="3.5703125" style="8" customWidth="1"/>
    <col min="10744" max="10744" width="3.85546875" style="8" customWidth="1"/>
    <col min="10745" max="10747" width="3.5703125" style="8" customWidth="1"/>
    <col min="10748" max="10972" width="9.140625" style="8"/>
    <col min="10973" max="10973" width="0" style="8" hidden="1" customWidth="1"/>
    <col min="10974" max="10981" width="3.5703125" style="8" customWidth="1"/>
    <col min="10982" max="10982" width="5.5703125" style="8" customWidth="1"/>
    <col min="10983" max="10987" width="3.5703125" style="8" customWidth="1"/>
    <col min="10988" max="10988" width="2.28515625" style="8" customWidth="1"/>
    <col min="10989" max="10992" width="3.5703125" style="8" customWidth="1"/>
    <col min="10993" max="10993" width="4.28515625" style="8" customWidth="1"/>
    <col min="10994" max="10997" width="3.5703125" style="8" customWidth="1"/>
    <col min="10998" max="10998" width="1.28515625" style="8" customWidth="1"/>
    <col min="10999" max="10999" width="3.5703125" style="8" customWidth="1"/>
    <col min="11000" max="11000" width="3.85546875" style="8" customWidth="1"/>
    <col min="11001" max="11003" width="3.5703125" style="8" customWidth="1"/>
    <col min="11004" max="11228" width="9.140625" style="8"/>
    <col min="11229" max="11229" width="0" style="8" hidden="1" customWidth="1"/>
    <col min="11230" max="11237" width="3.5703125" style="8" customWidth="1"/>
    <col min="11238" max="11238" width="5.5703125" style="8" customWidth="1"/>
    <col min="11239" max="11243" width="3.5703125" style="8" customWidth="1"/>
    <col min="11244" max="11244" width="2.28515625" style="8" customWidth="1"/>
    <col min="11245" max="11248" width="3.5703125" style="8" customWidth="1"/>
    <col min="11249" max="11249" width="4.28515625" style="8" customWidth="1"/>
    <col min="11250" max="11253" width="3.5703125" style="8" customWidth="1"/>
    <col min="11254" max="11254" width="1.28515625" style="8" customWidth="1"/>
    <col min="11255" max="11255" width="3.5703125" style="8" customWidth="1"/>
    <col min="11256" max="11256" width="3.85546875" style="8" customWidth="1"/>
    <col min="11257" max="11259" width="3.5703125" style="8" customWidth="1"/>
    <col min="11260" max="11484" width="9.140625" style="8"/>
    <col min="11485" max="11485" width="0" style="8" hidden="1" customWidth="1"/>
    <col min="11486" max="11493" width="3.5703125" style="8" customWidth="1"/>
    <col min="11494" max="11494" width="5.5703125" style="8" customWidth="1"/>
    <col min="11495" max="11499" width="3.5703125" style="8" customWidth="1"/>
    <col min="11500" max="11500" width="2.28515625" style="8" customWidth="1"/>
    <col min="11501" max="11504" width="3.5703125" style="8" customWidth="1"/>
    <col min="11505" max="11505" width="4.28515625" style="8" customWidth="1"/>
    <col min="11506" max="11509" width="3.5703125" style="8" customWidth="1"/>
    <col min="11510" max="11510" width="1.28515625" style="8" customWidth="1"/>
    <col min="11511" max="11511" width="3.5703125" style="8" customWidth="1"/>
    <col min="11512" max="11512" width="3.85546875" style="8" customWidth="1"/>
    <col min="11513" max="11515" width="3.5703125" style="8" customWidth="1"/>
    <col min="11516" max="11740" width="9.140625" style="8"/>
    <col min="11741" max="11741" width="0" style="8" hidden="1" customWidth="1"/>
    <col min="11742" max="11749" width="3.5703125" style="8" customWidth="1"/>
    <col min="11750" max="11750" width="5.5703125" style="8" customWidth="1"/>
    <col min="11751" max="11755" width="3.5703125" style="8" customWidth="1"/>
    <col min="11756" max="11756" width="2.28515625" style="8" customWidth="1"/>
    <col min="11757" max="11760" width="3.5703125" style="8" customWidth="1"/>
    <col min="11761" max="11761" width="4.28515625" style="8" customWidth="1"/>
    <col min="11762" max="11765" width="3.5703125" style="8" customWidth="1"/>
    <col min="11766" max="11766" width="1.28515625" style="8" customWidth="1"/>
    <col min="11767" max="11767" width="3.5703125" style="8" customWidth="1"/>
    <col min="11768" max="11768" width="3.85546875" style="8" customWidth="1"/>
    <col min="11769" max="11771" width="3.5703125" style="8" customWidth="1"/>
    <col min="11772" max="11996" width="9.140625" style="8"/>
    <col min="11997" max="11997" width="0" style="8" hidden="1" customWidth="1"/>
    <col min="11998" max="12005" width="3.5703125" style="8" customWidth="1"/>
    <col min="12006" max="12006" width="5.5703125" style="8" customWidth="1"/>
    <col min="12007" max="12011" width="3.5703125" style="8" customWidth="1"/>
    <col min="12012" max="12012" width="2.28515625" style="8" customWidth="1"/>
    <col min="12013" max="12016" width="3.5703125" style="8" customWidth="1"/>
    <col min="12017" max="12017" width="4.28515625" style="8" customWidth="1"/>
    <col min="12018" max="12021" width="3.5703125" style="8" customWidth="1"/>
    <col min="12022" max="12022" width="1.28515625" style="8" customWidth="1"/>
    <col min="12023" max="12023" width="3.5703125" style="8" customWidth="1"/>
    <col min="12024" max="12024" width="3.85546875" style="8" customWidth="1"/>
    <col min="12025" max="12027" width="3.5703125" style="8" customWidth="1"/>
    <col min="12028" max="12252" width="9.140625" style="8"/>
    <col min="12253" max="12253" width="0" style="8" hidden="1" customWidth="1"/>
    <col min="12254" max="12261" width="3.5703125" style="8" customWidth="1"/>
    <col min="12262" max="12262" width="5.5703125" style="8" customWidth="1"/>
    <col min="12263" max="12267" width="3.5703125" style="8" customWidth="1"/>
    <col min="12268" max="12268" width="2.28515625" style="8" customWidth="1"/>
    <col min="12269" max="12272" width="3.5703125" style="8" customWidth="1"/>
    <col min="12273" max="12273" width="4.28515625" style="8" customWidth="1"/>
    <col min="12274" max="12277" width="3.5703125" style="8" customWidth="1"/>
    <col min="12278" max="12278" width="1.28515625" style="8" customWidth="1"/>
    <col min="12279" max="12279" width="3.5703125" style="8" customWidth="1"/>
    <col min="12280" max="12280" width="3.85546875" style="8" customWidth="1"/>
    <col min="12281" max="12283" width="3.5703125" style="8" customWidth="1"/>
    <col min="12284" max="12508" width="9.140625" style="8"/>
    <col min="12509" max="12509" width="0" style="8" hidden="1" customWidth="1"/>
    <col min="12510" max="12517" width="3.5703125" style="8" customWidth="1"/>
    <col min="12518" max="12518" width="5.5703125" style="8" customWidth="1"/>
    <col min="12519" max="12523" width="3.5703125" style="8" customWidth="1"/>
    <col min="12524" max="12524" width="2.28515625" style="8" customWidth="1"/>
    <col min="12525" max="12528" width="3.5703125" style="8" customWidth="1"/>
    <col min="12529" max="12529" width="4.28515625" style="8" customWidth="1"/>
    <col min="12530" max="12533" width="3.5703125" style="8" customWidth="1"/>
    <col min="12534" max="12534" width="1.28515625" style="8" customWidth="1"/>
    <col min="12535" max="12535" width="3.5703125" style="8" customWidth="1"/>
    <col min="12536" max="12536" width="3.85546875" style="8" customWidth="1"/>
    <col min="12537" max="12539" width="3.5703125" style="8" customWidth="1"/>
    <col min="12540" max="12764" width="9.140625" style="8"/>
    <col min="12765" max="12765" width="0" style="8" hidden="1" customWidth="1"/>
    <col min="12766" max="12773" width="3.5703125" style="8" customWidth="1"/>
    <col min="12774" max="12774" width="5.5703125" style="8" customWidth="1"/>
    <col min="12775" max="12779" width="3.5703125" style="8" customWidth="1"/>
    <col min="12780" max="12780" width="2.28515625" style="8" customWidth="1"/>
    <col min="12781" max="12784" width="3.5703125" style="8" customWidth="1"/>
    <col min="12785" max="12785" width="4.28515625" style="8" customWidth="1"/>
    <col min="12786" max="12789" width="3.5703125" style="8" customWidth="1"/>
    <col min="12790" max="12790" width="1.28515625" style="8" customWidth="1"/>
    <col min="12791" max="12791" width="3.5703125" style="8" customWidth="1"/>
    <col min="12792" max="12792" width="3.85546875" style="8" customWidth="1"/>
    <col min="12793" max="12795" width="3.5703125" style="8" customWidth="1"/>
    <col min="12796" max="13020" width="9.140625" style="8"/>
    <col min="13021" max="13021" width="0" style="8" hidden="1" customWidth="1"/>
    <col min="13022" max="13029" width="3.5703125" style="8" customWidth="1"/>
    <col min="13030" max="13030" width="5.5703125" style="8" customWidth="1"/>
    <col min="13031" max="13035" width="3.5703125" style="8" customWidth="1"/>
    <col min="13036" max="13036" width="2.28515625" style="8" customWidth="1"/>
    <col min="13037" max="13040" width="3.5703125" style="8" customWidth="1"/>
    <col min="13041" max="13041" width="4.28515625" style="8" customWidth="1"/>
    <col min="13042" max="13045" width="3.5703125" style="8" customWidth="1"/>
    <col min="13046" max="13046" width="1.28515625" style="8" customWidth="1"/>
    <col min="13047" max="13047" width="3.5703125" style="8" customWidth="1"/>
    <col min="13048" max="13048" width="3.85546875" style="8" customWidth="1"/>
    <col min="13049" max="13051" width="3.5703125" style="8" customWidth="1"/>
    <col min="13052" max="13276" width="9.140625" style="8"/>
    <col min="13277" max="13277" width="0" style="8" hidden="1" customWidth="1"/>
    <col min="13278" max="13285" width="3.5703125" style="8" customWidth="1"/>
    <col min="13286" max="13286" width="5.5703125" style="8" customWidth="1"/>
    <col min="13287" max="13291" width="3.5703125" style="8" customWidth="1"/>
    <col min="13292" max="13292" width="2.28515625" style="8" customWidth="1"/>
    <col min="13293" max="13296" width="3.5703125" style="8" customWidth="1"/>
    <col min="13297" max="13297" width="4.28515625" style="8" customWidth="1"/>
    <col min="13298" max="13301" width="3.5703125" style="8" customWidth="1"/>
    <col min="13302" max="13302" width="1.28515625" style="8" customWidth="1"/>
    <col min="13303" max="13303" width="3.5703125" style="8" customWidth="1"/>
    <col min="13304" max="13304" width="3.85546875" style="8" customWidth="1"/>
    <col min="13305" max="13307" width="3.5703125" style="8" customWidth="1"/>
    <col min="13308" max="13532" width="9.140625" style="8"/>
    <col min="13533" max="13533" width="0" style="8" hidden="1" customWidth="1"/>
    <col min="13534" max="13541" width="3.5703125" style="8" customWidth="1"/>
    <col min="13542" max="13542" width="5.5703125" style="8" customWidth="1"/>
    <col min="13543" max="13547" width="3.5703125" style="8" customWidth="1"/>
    <col min="13548" max="13548" width="2.28515625" style="8" customWidth="1"/>
    <col min="13549" max="13552" width="3.5703125" style="8" customWidth="1"/>
    <col min="13553" max="13553" width="4.28515625" style="8" customWidth="1"/>
    <col min="13554" max="13557" width="3.5703125" style="8" customWidth="1"/>
    <col min="13558" max="13558" width="1.28515625" style="8" customWidth="1"/>
    <col min="13559" max="13559" width="3.5703125" style="8" customWidth="1"/>
    <col min="13560" max="13560" width="3.85546875" style="8" customWidth="1"/>
    <col min="13561" max="13563" width="3.5703125" style="8" customWidth="1"/>
    <col min="13564" max="13788" width="9.140625" style="8"/>
    <col min="13789" max="13789" width="0" style="8" hidden="1" customWidth="1"/>
    <col min="13790" max="13797" width="3.5703125" style="8" customWidth="1"/>
    <col min="13798" max="13798" width="5.5703125" style="8" customWidth="1"/>
    <col min="13799" max="13803" width="3.5703125" style="8" customWidth="1"/>
    <col min="13804" max="13804" width="2.28515625" style="8" customWidth="1"/>
    <col min="13805" max="13808" width="3.5703125" style="8" customWidth="1"/>
    <col min="13809" max="13809" width="4.28515625" style="8" customWidth="1"/>
    <col min="13810" max="13813" width="3.5703125" style="8" customWidth="1"/>
    <col min="13814" max="13814" width="1.28515625" style="8" customWidth="1"/>
    <col min="13815" max="13815" width="3.5703125" style="8" customWidth="1"/>
    <col min="13816" max="13816" width="3.85546875" style="8" customWidth="1"/>
    <col min="13817" max="13819" width="3.5703125" style="8" customWidth="1"/>
    <col min="13820" max="14044" width="9.140625" style="8"/>
    <col min="14045" max="14045" width="0" style="8" hidden="1" customWidth="1"/>
    <col min="14046" max="14053" width="3.5703125" style="8" customWidth="1"/>
    <col min="14054" max="14054" width="5.5703125" style="8" customWidth="1"/>
    <col min="14055" max="14059" width="3.5703125" style="8" customWidth="1"/>
    <col min="14060" max="14060" width="2.28515625" style="8" customWidth="1"/>
    <col min="14061" max="14064" width="3.5703125" style="8" customWidth="1"/>
    <col min="14065" max="14065" width="4.28515625" style="8" customWidth="1"/>
    <col min="14066" max="14069" width="3.5703125" style="8" customWidth="1"/>
    <col min="14070" max="14070" width="1.28515625" style="8" customWidth="1"/>
    <col min="14071" max="14071" width="3.5703125" style="8" customWidth="1"/>
    <col min="14072" max="14072" width="3.85546875" style="8" customWidth="1"/>
    <col min="14073" max="14075" width="3.5703125" style="8" customWidth="1"/>
    <col min="14076" max="14300" width="9.140625" style="8"/>
    <col min="14301" max="14301" width="0" style="8" hidden="1" customWidth="1"/>
    <col min="14302" max="14309" width="3.5703125" style="8" customWidth="1"/>
    <col min="14310" max="14310" width="5.5703125" style="8" customWidth="1"/>
    <col min="14311" max="14315" width="3.5703125" style="8" customWidth="1"/>
    <col min="14316" max="14316" width="2.28515625" style="8" customWidth="1"/>
    <col min="14317" max="14320" width="3.5703125" style="8" customWidth="1"/>
    <col min="14321" max="14321" width="4.28515625" style="8" customWidth="1"/>
    <col min="14322" max="14325" width="3.5703125" style="8" customWidth="1"/>
    <col min="14326" max="14326" width="1.28515625" style="8" customWidth="1"/>
    <col min="14327" max="14327" width="3.5703125" style="8" customWidth="1"/>
    <col min="14328" max="14328" width="3.85546875" style="8" customWidth="1"/>
    <col min="14329" max="14331" width="3.5703125" style="8" customWidth="1"/>
    <col min="14332" max="14556" width="9.140625" style="8"/>
    <col min="14557" max="14557" width="0" style="8" hidden="1" customWidth="1"/>
    <col min="14558" max="14565" width="3.5703125" style="8" customWidth="1"/>
    <col min="14566" max="14566" width="5.5703125" style="8" customWidth="1"/>
    <col min="14567" max="14571" width="3.5703125" style="8" customWidth="1"/>
    <col min="14572" max="14572" width="2.28515625" style="8" customWidth="1"/>
    <col min="14573" max="14576" width="3.5703125" style="8" customWidth="1"/>
    <col min="14577" max="14577" width="4.28515625" style="8" customWidth="1"/>
    <col min="14578" max="14581" width="3.5703125" style="8" customWidth="1"/>
    <col min="14582" max="14582" width="1.28515625" style="8" customWidth="1"/>
    <col min="14583" max="14583" width="3.5703125" style="8" customWidth="1"/>
    <col min="14584" max="14584" width="3.85546875" style="8" customWidth="1"/>
    <col min="14585" max="14587" width="3.5703125" style="8" customWidth="1"/>
    <col min="14588" max="14812" width="9.140625" style="8"/>
    <col min="14813" max="14813" width="0" style="8" hidden="1" customWidth="1"/>
    <col min="14814" max="14821" width="3.5703125" style="8" customWidth="1"/>
    <col min="14822" max="14822" width="5.5703125" style="8" customWidth="1"/>
    <col min="14823" max="14827" width="3.5703125" style="8" customWidth="1"/>
    <col min="14828" max="14828" width="2.28515625" style="8" customWidth="1"/>
    <col min="14829" max="14832" width="3.5703125" style="8" customWidth="1"/>
    <col min="14833" max="14833" width="4.28515625" style="8" customWidth="1"/>
    <col min="14834" max="14837" width="3.5703125" style="8" customWidth="1"/>
    <col min="14838" max="14838" width="1.28515625" style="8" customWidth="1"/>
    <col min="14839" max="14839" width="3.5703125" style="8" customWidth="1"/>
    <col min="14840" max="14840" width="3.85546875" style="8" customWidth="1"/>
    <col min="14841" max="14843" width="3.5703125" style="8" customWidth="1"/>
    <col min="14844" max="15068" width="9.140625" style="8"/>
    <col min="15069" max="15069" width="0" style="8" hidden="1" customWidth="1"/>
    <col min="15070" max="15077" width="3.5703125" style="8" customWidth="1"/>
    <col min="15078" max="15078" width="5.5703125" style="8" customWidth="1"/>
    <col min="15079" max="15083" width="3.5703125" style="8" customWidth="1"/>
    <col min="15084" max="15084" width="2.28515625" style="8" customWidth="1"/>
    <col min="15085" max="15088" width="3.5703125" style="8" customWidth="1"/>
    <col min="15089" max="15089" width="4.28515625" style="8" customWidth="1"/>
    <col min="15090" max="15093" width="3.5703125" style="8" customWidth="1"/>
    <col min="15094" max="15094" width="1.28515625" style="8" customWidth="1"/>
    <col min="15095" max="15095" width="3.5703125" style="8" customWidth="1"/>
    <col min="15096" max="15096" width="3.85546875" style="8" customWidth="1"/>
    <col min="15097" max="15099" width="3.5703125" style="8" customWidth="1"/>
    <col min="15100" max="15324" width="9.140625" style="8"/>
    <col min="15325" max="15325" width="0" style="8" hidden="1" customWidth="1"/>
    <col min="15326" max="15333" width="3.5703125" style="8" customWidth="1"/>
    <col min="15334" max="15334" width="5.5703125" style="8" customWidth="1"/>
    <col min="15335" max="15339" width="3.5703125" style="8" customWidth="1"/>
    <col min="15340" max="15340" width="2.28515625" style="8" customWidth="1"/>
    <col min="15341" max="15344" width="3.5703125" style="8" customWidth="1"/>
    <col min="15345" max="15345" width="4.28515625" style="8" customWidth="1"/>
    <col min="15346" max="15349" width="3.5703125" style="8" customWidth="1"/>
    <col min="15350" max="15350" width="1.28515625" style="8" customWidth="1"/>
    <col min="15351" max="15351" width="3.5703125" style="8" customWidth="1"/>
    <col min="15352" max="15352" width="3.85546875" style="8" customWidth="1"/>
    <col min="15353" max="15355" width="3.5703125" style="8" customWidth="1"/>
    <col min="15356" max="15580" width="9.140625" style="8"/>
    <col min="15581" max="15581" width="0" style="8" hidden="1" customWidth="1"/>
    <col min="15582" max="15589" width="3.5703125" style="8" customWidth="1"/>
    <col min="15590" max="15590" width="5.5703125" style="8" customWidth="1"/>
    <col min="15591" max="15595" width="3.5703125" style="8" customWidth="1"/>
    <col min="15596" max="15596" width="2.28515625" style="8" customWidth="1"/>
    <col min="15597" max="15600" width="3.5703125" style="8" customWidth="1"/>
    <col min="15601" max="15601" width="4.28515625" style="8" customWidth="1"/>
    <col min="15602" max="15605" width="3.5703125" style="8" customWidth="1"/>
    <col min="15606" max="15606" width="1.28515625" style="8" customWidth="1"/>
    <col min="15607" max="15607" width="3.5703125" style="8" customWidth="1"/>
    <col min="15608" max="15608" width="3.85546875" style="8" customWidth="1"/>
    <col min="15609" max="15611" width="3.5703125" style="8" customWidth="1"/>
    <col min="15612" max="15836" width="9.140625" style="8"/>
    <col min="15837" max="15837" width="0" style="8" hidden="1" customWidth="1"/>
    <col min="15838" max="15845" width="3.5703125" style="8" customWidth="1"/>
    <col min="15846" max="15846" width="5.5703125" style="8" customWidth="1"/>
    <col min="15847" max="15851" width="3.5703125" style="8" customWidth="1"/>
    <col min="15852" max="15852" width="2.28515625" style="8" customWidth="1"/>
    <col min="15853" max="15856" width="3.5703125" style="8" customWidth="1"/>
    <col min="15857" max="15857" width="4.28515625" style="8" customWidth="1"/>
    <col min="15858" max="15861" width="3.5703125" style="8" customWidth="1"/>
    <col min="15862" max="15862" width="1.28515625" style="8" customWidth="1"/>
    <col min="15863" max="15863" width="3.5703125" style="8" customWidth="1"/>
    <col min="15864" max="15864" width="3.85546875" style="8" customWidth="1"/>
    <col min="15865" max="15867" width="3.5703125" style="8" customWidth="1"/>
    <col min="15868" max="16092" width="9.140625" style="8"/>
    <col min="16093" max="16093" width="0" style="8" hidden="1" customWidth="1"/>
    <col min="16094" max="16101" width="3.5703125" style="8" customWidth="1"/>
    <col min="16102" max="16102" width="5.5703125" style="8" customWidth="1"/>
    <col min="16103" max="16107" width="3.5703125" style="8" customWidth="1"/>
    <col min="16108" max="16108" width="2.28515625" style="8" customWidth="1"/>
    <col min="16109" max="16112" width="3.5703125" style="8" customWidth="1"/>
    <col min="16113" max="16113" width="4.28515625" style="8" customWidth="1"/>
    <col min="16114" max="16117" width="3.5703125" style="8" customWidth="1"/>
    <col min="16118" max="16118" width="1.28515625" style="8" customWidth="1"/>
    <col min="16119" max="16119" width="3.5703125" style="8" customWidth="1"/>
    <col min="16120" max="16120" width="3.85546875" style="8" customWidth="1"/>
    <col min="16121" max="16123" width="3.5703125" style="8" customWidth="1"/>
    <col min="16124" max="16384" width="9.140625" style="8"/>
  </cols>
  <sheetData>
    <row r="6" spans="1:6" ht="15.75" x14ac:dyDescent="0.25">
      <c r="A6" s="1" t="str">
        <f>'Роликовая прокатка'!A6</f>
        <v>Прайс-лист Роллетные системы Алютех от 07.08.2017 г.</v>
      </c>
    </row>
    <row r="8" spans="1:6" s="1" customFormat="1" ht="15.75" customHeight="1" x14ac:dyDescent="0.25">
      <c r="A8" s="1" t="s">
        <v>14</v>
      </c>
    </row>
    <row r="9" spans="1:6" s="10" customFormat="1" ht="13.5" customHeight="1" x14ac:dyDescent="0.2">
      <c r="A9" s="67" t="s">
        <v>4</v>
      </c>
      <c r="B9" s="67" t="s">
        <v>5</v>
      </c>
      <c r="C9" s="67" t="s">
        <v>6</v>
      </c>
      <c r="D9" s="67" t="s">
        <v>7</v>
      </c>
      <c r="E9" s="60" t="s">
        <v>8</v>
      </c>
      <c r="F9" s="61" t="s">
        <v>83</v>
      </c>
    </row>
    <row r="10" spans="1:6" s="10" customFormat="1" ht="15.75" customHeight="1" x14ac:dyDescent="0.2">
      <c r="A10" s="67"/>
      <c r="B10" s="67"/>
      <c r="C10" s="67"/>
      <c r="D10" s="67"/>
      <c r="E10" s="60"/>
      <c r="F10" s="61"/>
    </row>
    <row r="11" spans="1:6" ht="12" customHeight="1" x14ac:dyDescent="0.2">
      <c r="A11" s="13" t="s">
        <v>119</v>
      </c>
      <c r="B11" s="62">
        <v>40</v>
      </c>
      <c r="C11" s="63" t="s">
        <v>10</v>
      </c>
      <c r="D11" s="64" t="s">
        <v>11</v>
      </c>
      <c r="E11" s="16">
        <v>10</v>
      </c>
      <c r="F11" s="56">
        <v>8790</v>
      </c>
    </row>
    <row r="12" spans="1:6" ht="12" customHeight="1" x14ac:dyDescent="0.2">
      <c r="A12" s="14" t="s">
        <v>15</v>
      </c>
      <c r="B12" s="62"/>
      <c r="C12" s="63"/>
      <c r="D12" s="65"/>
      <c r="E12" s="17">
        <v>20</v>
      </c>
      <c r="F12" s="57">
        <v>8990</v>
      </c>
    </row>
    <row r="13" spans="1:6" ht="12" customHeight="1" x14ac:dyDescent="0.2">
      <c r="A13" s="13" t="s">
        <v>16</v>
      </c>
      <c r="B13" s="62"/>
      <c r="C13" s="63"/>
      <c r="D13" s="65"/>
      <c r="E13" s="16">
        <v>31</v>
      </c>
      <c r="F13" s="56">
        <v>10260</v>
      </c>
    </row>
    <row r="14" spans="1:6" ht="12" customHeight="1" x14ac:dyDescent="0.2">
      <c r="A14" s="14" t="s">
        <v>17</v>
      </c>
      <c r="B14" s="62" t="s">
        <v>9</v>
      </c>
      <c r="C14" s="63"/>
      <c r="D14" s="65"/>
      <c r="E14" s="17">
        <v>16</v>
      </c>
      <c r="F14" s="57">
        <v>8770</v>
      </c>
    </row>
    <row r="15" spans="1:6" ht="12" customHeight="1" x14ac:dyDescent="0.2">
      <c r="A15" s="13" t="s">
        <v>18</v>
      </c>
      <c r="B15" s="62"/>
      <c r="C15" s="63"/>
      <c r="D15" s="65"/>
      <c r="E15" s="16">
        <v>20</v>
      </c>
      <c r="F15" s="56">
        <v>9330</v>
      </c>
    </row>
    <row r="16" spans="1:6" ht="12" customHeight="1" x14ac:dyDescent="0.2">
      <c r="A16" s="14" t="s">
        <v>19</v>
      </c>
      <c r="B16" s="62"/>
      <c r="C16" s="63"/>
      <c r="D16" s="65"/>
      <c r="E16" s="17">
        <v>30</v>
      </c>
      <c r="F16" s="57">
        <v>10100</v>
      </c>
    </row>
    <row r="17" spans="1:6" ht="12" customHeight="1" x14ac:dyDescent="0.2">
      <c r="A17" s="13" t="s">
        <v>20</v>
      </c>
      <c r="B17" s="62"/>
      <c r="C17" s="63"/>
      <c r="D17" s="65"/>
      <c r="E17" s="16">
        <v>40</v>
      </c>
      <c r="F17" s="56">
        <v>10910</v>
      </c>
    </row>
    <row r="18" spans="1:6" ht="12" customHeight="1" x14ac:dyDescent="0.2">
      <c r="A18" s="14" t="s">
        <v>21</v>
      </c>
      <c r="B18" s="62"/>
      <c r="C18" s="63"/>
      <c r="D18" s="65"/>
      <c r="E18" s="17">
        <v>50</v>
      </c>
      <c r="F18" s="57">
        <v>11250</v>
      </c>
    </row>
    <row r="19" spans="1:6" ht="12" customHeight="1" x14ac:dyDescent="0.2">
      <c r="A19" s="13" t="s">
        <v>22</v>
      </c>
      <c r="B19" s="62"/>
      <c r="C19" s="63"/>
      <c r="D19" s="65"/>
      <c r="E19" s="16">
        <v>60</v>
      </c>
      <c r="F19" s="56">
        <v>12340</v>
      </c>
    </row>
    <row r="20" spans="1:6" ht="12" customHeight="1" x14ac:dyDescent="0.2">
      <c r="A20" s="14" t="s">
        <v>23</v>
      </c>
      <c r="B20" s="62"/>
      <c r="C20" s="63"/>
      <c r="D20" s="65"/>
      <c r="E20" s="17">
        <v>70</v>
      </c>
      <c r="F20" s="57">
        <v>13400</v>
      </c>
    </row>
    <row r="21" spans="1:6" ht="12" customHeight="1" x14ac:dyDescent="0.2">
      <c r="A21" s="13" t="s">
        <v>24</v>
      </c>
      <c r="B21" s="62"/>
      <c r="C21" s="63"/>
      <c r="D21" s="65"/>
      <c r="E21" s="16">
        <v>80</v>
      </c>
      <c r="F21" s="56">
        <v>14410</v>
      </c>
    </row>
    <row r="22" spans="1:6" ht="12" customHeight="1" x14ac:dyDescent="0.2">
      <c r="A22" s="14" t="s">
        <v>25</v>
      </c>
      <c r="B22" s="62"/>
      <c r="C22" s="63"/>
      <c r="D22" s="65"/>
      <c r="E22" s="17">
        <v>90</v>
      </c>
      <c r="F22" s="57">
        <v>14530</v>
      </c>
    </row>
    <row r="23" spans="1:6" ht="12" customHeight="1" x14ac:dyDescent="0.2">
      <c r="A23" s="13" t="s">
        <v>26</v>
      </c>
      <c r="B23" s="62" t="s">
        <v>13</v>
      </c>
      <c r="C23" s="63"/>
      <c r="D23" s="65"/>
      <c r="E23" s="16">
        <v>63</v>
      </c>
      <c r="F23" s="56">
        <v>15440</v>
      </c>
    </row>
    <row r="24" spans="1:6" ht="12" customHeight="1" x14ac:dyDescent="0.2">
      <c r="A24" s="14" t="s">
        <v>27</v>
      </c>
      <c r="B24" s="62"/>
      <c r="C24" s="63"/>
      <c r="D24" s="65"/>
      <c r="E24" s="17">
        <v>95</v>
      </c>
      <c r="F24" s="57">
        <v>15350</v>
      </c>
    </row>
    <row r="25" spans="1:6" ht="12" customHeight="1" x14ac:dyDescent="0.2">
      <c r="A25" s="13" t="s">
        <v>28</v>
      </c>
      <c r="B25" s="62"/>
      <c r="C25" s="63"/>
      <c r="D25" s="65"/>
      <c r="E25" s="16">
        <v>126</v>
      </c>
      <c r="F25" s="56">
        <v>17090</v>
      </c>
    </row>
    <row r="26" spans="1:6" ht="12" customHeight="1" x14ac:dyDescent="0.2">
      <c r="A26" s="14" t="s">
        <v>29</v>
      </c>
      <c r="B26" s="62"/>
      <c r="C26" s="63"/>
      <c r="D26" s="65"/>
      <c r="E26" s="17">
        <v>158</v>
      </c>
      <c r="F26" s="57">
        <v>19440</v>
      </c>
    </row>
    <row r="27" spans="1:6" ht="12" customHeight="1" x14ac:dyDescent="0.2">
      <c r="A27" s="13" t="s">
        <v>30</v>
      </c>
      <c r="B27" s="62"/>
      <c r="C27" s="63"/>
      <c r="D27" s="66"/>
      <c r="E27" s="16">
        <v>189</v>
      </c>
      <c r="F27" s="56">
        <v>24410</v>
      </c>
    </row>
    <row r="28" spans="1:6" ht="12" customHeight="1" x14ac:dyDescent="0.2">
      <c r="A28" s="14" t="s">
        <v>31</v>
      </c>
      <c r="B28" s="62" t="s">
        <v>9</v>
      </c>
      <c r="C28" s="63" t="s">
        <v>12</v>
      </c>
      <c r="D28" s="62" t="s">
        <v>11</v>
      </c>
      <c r="E28" s="17">
        <v>16</v>
      </c>
      <c r="F28" s="57">
        <v>14730</v>
      </c>
    </row>
    <row r="29" spans="1:6" ht="12" customHeight="1" x14ac:dyDescent="0.2">
      <c r="A29" s="13" t="s">
        <v>32</v>
      </c>
      <c r="B29" s="62"/>
      <c r="C29" s="63"/>
      <c r="D29" s="62"/>
      <c r="E29" s="16">
        <v>40</v>
      </c>
      <c r="F29" s="56">
        <v>16820</v>
      </c>
    </row>
    <row r="30" spans="1:6" ht="12" customHeight="1" x14ac:dyDescent="0.2">
      <c r="A30" s="14" t="s">
        <v>33</v>
      </c>
      <c r="B30" s="62"/>
      <c r="C30" s="63"/>
      <c r="D30" s="62"/>
      <c r="E30" s="17">
        <v>50</v>
      </c>
      <c r="F30" s="57">
        <v>17030</v>
      </c>
    </row>
    <row r="31" spans="1:6" ht="12" customHeight="1" x14ac:dyDescent="0.2">
      <c r="A31" s="13" t="s">
        <v>34</v>
      </c>
      <c r="B31" s="62"/>
      <c r="C31" s="63"/>
      <c r="D31" s="62"/>
      <c r="E31" s="16">
        <v>80</v>
      </c>
      <c r="F31" s="56">
        <v>19170</v>
      </c>
    </row>
    <row r="32" spans="1:6" ht="12" customHeight="1" x14ac:dyDescent="0.2">
      <c r="A32" s="14" t="s">
        <v>35</v>
      </c>
      <c r="B32" s="62" t="s">
        <v>13</v>
      </c>
      <c r="C32" s="63"/>
      <c r="D32" s="62"/>
      <c r="E32" s="17">
        <v>95</v>
      </c>
      <c r="F32" s="57">
        <v>21720</v>
      </c>
    </row>
    <row r="33" spans="1:8" ht="12" customHeight="1" x14ac:dyDescent="0.2">
      <c r="A33" s="13" t="s">
        <v>36</v>
      </c>
      <c r="B33" s="62"/>
      <c r="C33" s="63"/>
      <c r="D33" s="62"/>
      <c r="E33" s="16">
        <v>126</v>
      </c>
      <c r="F33" s="56">
        <v>23440</v>
      </c>
    </row>
    <row r="34" spans="1:8" ht="12" customHeight="1" x14ac:dyDescent="0.2">
      <c r="A34" s="14" t="s">
        <v>37</v>
      </c>
      <c r="B34" s="62"/>
      <c r="C34" s="63"/>
      <c r="D34" s="62"/>
      <c r="E34" s="17">
        <v>158</v>
      </c>
      <c r="F34" s="57">
        <v>26960</v>
      </c>
    </row>
    <row r="35" spans="1:8" ht="12" customHeight="1" x14ac:dyDescent="0.2">
      <c r="A35" s="13" t="s">
        <v>38</v>
      </c>
      <c r="B35" s="62"/>
      <c r="C35" s="63"/>
      <c r="D35" s="62"/>
      <c r="E35" s="16">
        <v>189</v>
      </c>
      <c r="F35" s="56">
        <v>30640</v>
      </c>
    </row>
    <row r="37" spans="1:8" s="1" customFormat="1" ht="15.75" customHeight="1" x14ac:dyDescent="0.25">
      <c r="A37" s="1" t="s">
        <v>92</v>
      </c>
      <c r="H37" s="8"/>
    </row>
    <row r="38" spans="1:8" ht="19.5" customHeight="1" x14ac:dyDescent="0.2">
      <c r="A38" s="70" t="s">
        <v>4</v>
      </c>
      <c r="B38" s="70" t="s">
        <v>5</v>
      </c>
      <c r="C38" s="70" t="s">
        <v>6</v>
      </c>
      <c r="D38" s="70" t="s">
        <v>7</v>
      </c>
      <c r="E38" s="60" t="s">
        <v>8</v>
      </c>
      <c r="F38" s="68" t="s">
        <v>83</v>
      </c>
    </row>
    <row r="39" spans="1:8" ht="12" customHeight="1" x14ac:dyDescent="0.2">
      <c r="A39" s="70"/>
      <c r="B39" s="70"/>
      <c r="C39" s="70"/>
      <c r="D39" s="70"/>
      <c r="E39" s="60"/>
      <c r="F39" s="68"/>
    </row>
    <row r="40" spans="1:8" ht="12" customHeight="1" x14ac:dyDescent="0.2">
      <c r="A40" s="12" t="s">
        <v>93</v>
      </c>
      <c r="B40" s="64">
        <v>40</v>
      </c>
      <c r="C40" s="69" t="s">
        <v>10</v>
      </c>
      <c r="D40" s="62" t="s">
        <v>11</v>
      </c>
      <c r="E40" s="18">
        <v>15</v>
      </c>
      <c r="F40" s="56">
        <v>2810</v>
      </c>
    </row>
    <row r="41" spans="1:8" ht="12" customHeight="1" x14ac:dyDescent="0.2">
      <c r="A41" s="15" t="s">
        <v>94</v>
      </c>
      <c r="B41" s="66"/>
      <c r="C41" s="69"/>
      <c r="D41" s="62"/>
      <c r="E41" s="19">
        <v>20</v>
      </c>
      <c r="F41" s="57">
        <v>2870</v>
      </c>
    </row>
    <row r="42" spans="1:8" ht="12" customHeight="1" x14ac:dyDescent="0.2">
      <c r="A42" s="12" t="s">
        <v>95</v>
      </c>
      <c r="B42" s="62" t="s">
        <v>9</v>
      </c>
      <c r="C42" s="69"/>
      <c r="D42" s="62"/>
      <c r="E42" s="18">
        <v>20</v>
      </c>
      <c r="F42" s="56">
        <v>3050</v>
      </c>
    </row>
    <row r="43" spans="1:8" ht="12" customHeight="1" x14ac:dyDescent="0.2">
      <c r="A43" s="15" t="s">
        <v>96</v>
      </c>
      <c r="B43" s="62"/>
      <c r="C43" s="69"/>
      <c r="D43" s="62"/>
      <c r="E43" s="19">
        <v>40</v>
      </c>
      <c r="F43" s="57">
        <v>3190</v>
      </c>
    </row>
    <row r="44" spans="1:8" ht="12" customHeight="1" x14ac:dyDescent="0.2">
      <c r="A44" s="12" t="s">
        <v>97</v>
      </c>
      <c r="B44" s="62"/>
      <c r="C44" s="69"/>
      <c r="D44" s="62"/>
      <c r="E44" s="18">
        <v>60</v>
      </c>
      <c r="F44" s="56">
        <v>3690</v>
      </c>
    </row>
    <row r="45" spans="1:8" ht="12" customHeight="1" x14ac:dyDescent="0.2">
      <c r="A45" s="15" t="s">
        <v>98</v>
      </c>
      <c r="B45" s="62"/>
      <c r="C45" s="69"/>
      <c r="D45" s="62"/>
      <c r="E45" s="19">
        <v>80</v>
      </c>
      <c r="F45" s="57">
        <v>4030</v>
      </c>
    </row>
    <row r="46" spans="1:8" ht="12" customHeight="1" x14ac:dyDescent="0.2">
      <c r="A46" s="12" t="s">
        <v>99</v>
      </c>
      <c r="B46" s="62"/>
      <c r="C46" s="69"/>
      <c r="D46" s="62"/>
      <c r="E46" s="18">
        <v>90</v>
      </c>
      <c r="F46" s="56">
        <v>4190</v>
      </c>
    </row>
    <row r="47" spans="1:8" ht="12" customHeight="1" x14ac:dyDescent="0.2">
      <c r="A47" s="15" t="s">
        <v>100</v>
      </c>
      <c r="B47" s="62" t="s">
        <v>13</v>
      </c>
      <c r="C47" s="69"/>
      <c r="D47" s="62"/>
      <c r="E47" s="58">
        <v>95</v>
      </c>
      <c r="F47" s="57">
        <v>6580</v>
      </c>
    </row>
    <row r="48" spans="1:8" ht="12" customHeight="1" x14ac:dyDescent="0.2">
      <c r="A48" s="12" t="s">
        <v>101</v>
      </c>
      <c r="B48" s="62"/>
      <c r="C48" s="69"/>
      <c r="D48" s="62"/>
      <c r="E48" s="16">
        <v>126</v>
      </c>
      <c r="F48" s="56">
        <v>7770</v>
      </c>
    </row>
    <row r="49" spans="1:6" ht="12" customHeight="1" x14ac:dyDescent="0.2">
      <c r="A49" s="15" t="s">
        <v>102</v>
      </c>
      <c r="B49" s="62"/>
      <c r="C49" s="69"/>
      <c r="D49" s="62"/>
      <c r="E49" s="58">
        <v>158</v>
      </c>
      <c r="F49" s="57">
        <v>8410</v>
      </c>
    </row>
    <row r="50" spans="1:6" ht="12" customHeight="1" x14ac:dyDescent="0.2">
      <c r="A50" s="12" t="s">
        <v>103</v>
      </c>
      <c r="B50" s="62"/>
      <c r="C50" s="69"/>
      <c r="D50" s="62"/>
      <c r="E50" s="16">
        <v>189</v>
      </c>
      <c r="F50" s="56">
        <v>9070</v>
      </c>
    </row>
    <row r="51" spans="1:6" ht="12" customHeight="1" x14ac:dyDescent="0.2">
      <c r="A51" s="15" t="s">
        <v>104</v>
      </c>
      <c r="B51" s="62" t="s">
        <v>9</v>
      </c>
      <c r="C51" s="69" t="s">
        <v>39</v>
      </c>
      <c r="D51" s="62" t="s">
        <v>11</v>
      </c>
      <c r="E51" s="19">
        <v>40</v>
      </c>
      <c r="F51" s="57">
        <v>6690</v>
      </c>
    </row>
    <row r="52" spans="1:6" ht="12" customHeight="1" x14ac:dyDescent="0.2">
      <c r="A52" s="12" t="s">
        <v>105</v>
      </c>
      <c r="B52" s="62"/>
      <c r="C52" s="69"/>
      <c r="D52" s="62"/>
      <c r="E52" s="18">
        <v>60</v>
      </c>
      <c r="F52" s="56">
        <v>7460</v>
      </c>
    </row>
    <row r="53" spans="1:6" ht="12" customHeight="1" x14ac:dyDescent="0.2">
      <c r="A53" s="15" t="s">
        <v>106</v>
      </c>
      <c r="B53" s="62"/>
      <c r="C53" s="69"/>
      <c r="D53" s="62"/>
      <c r="E53" s="19">
        <v>80</v>
      </c>
      <c r="F53" s="57">
        <v>7620</v>
      </c>
    </row>
    <row r="54" spans="1:6" ht="12" customHeight="1" x14ac:dyDescent="0.2">
      <c r="A54" s="12" t="s">
        <v>107</v>
      </c>
      <c r="B54" s="62"/>
      <c r="C54" s="69"/>
      <c r="D54" s="62"/>
      <c r="E54" s="18">
        <v>90</v>
      </c>
      <c r="F54" s="56">
        <v>7800</v>
      </c>
    </row>
    <row r="55" spans="1:6" ht="12" customHeight="1" x14ac:dyDescent="0.2">
      <c r="A55" s="15" t="s">
        <v>108</v>
      </c>
      <c r="B55" s="62" t="s">
        <v>13</v>
      </c>
      <c r="C55" s="69"/>
      <c r="D55" s="62"/>
      <c r="E55" s="58">
        <v>95</v>
      </c>
      <c r="F55" s="57">
        <v>11320</v>
      </c>
    </row>
    <row r="56" spans="1:6" ht="12" customHeight="1" x14ac:dyDescent="0.2">
      <c r="A56" s="12" t="s">
        <v>109</v>
      </c>
      <c r="B56" s="62"/>
      <c r="C56" s="69"/>
      <c r="D56" s="62"/>
      <c r="E56" s="16">
        <v>126</v>
      </c>
      <c r="F56" s="56">
        <v>11610</v>
      </c>
    </row>
    <row r="57" spans="1:6" ht="12" customHeight="1" x14ac:dyDescent="0.2">
      <c r="A57" s="15" t="s">
        <v>110</v>
      </c>
      <c r="B57" s="62"/>
      <c r="C57" s="69"/>
      <c r="D57" s="62"/>
      <c r="E57" s="58">
        <v>158</v>
      </c>
      <c r="F57" s="57">
        <v>12280</v>
      </c>
    </row>
    <row r="58" spans="1:6" ht="12" customHeight="1" x14ac:dyDescent="0.2">
      <c r="A58" s="12" t="s">
        <v>111</v>
      </c>
      <c r="B58" s="62"/>
      <c r="C58" s="69"/>
      <c r="D58" s="62"/>
      <c r="E58" s="16">
        <v>189</v>
      </c>
      <c r="F58" s="56">
        <v>14350</v>
      </c>
    </row>
  </sheetData>
  <sheetProtection selectLockedCells="1"/>
  <protectedRanges>
    <protectedRange sqref="A8:F35 A37:F39 B40:E58" name="электро"/>
    <protectedRange sqref="F40:F58" name="электро_1_1"/>
    <protectedRange sqref="A40:A58" name="электро_4_1"/>
  </protectedRanges>
  <mergeCells count="30">
    <mergeCell ref="A38:A39"/>
    <mergeCell ref="B38:B39"/>
    <mergeCell ref="C38:C39"/>
    <mergeCell ref="B42:B46"/>
    <mergeCell ref="D38:D39"/>
    <mergeCell ref="C40:C50"/>
    <mergeCell ref="D40:D50"/>
    <mergeCell ref="B47:B50"/>
    <mergeCell ref="B51:B54"/>
    <mergeCell ref="B55:B58"/>
    <mergeCell ref="E38:E39"/>
    <mergeCell ref="F38:F39"/>
    <mergeCell ref="B40:B41"/>
    <mergeCell ref="C51:C58"/>
    <mergeCell ref="D51:D58"/>
    <mergeCell ref="A9:A10"/>
    <mergeCell ref="B9:B10"/>
    <mergeCell ref="C9:C10"/>
    <mergeCell ref="D9:D10"/>
    <mergeCell ref="B32:B35"/>
    <mergeCell ref="B28:B31"/>
    <mergeCell ref="C28:C35"/>
    <mergeCell ref="D28:D35"/>
    <mergeCell ref="B23:B27"/>
    <mergeCell ref="E9:E10"/>
    <mergeCell ref="F9:F10"/>
    <mergeCell ref="B14:B22"/>
    <mergeCell ref="B11:B13"/>
    <mergeCell ref="C11:C27"/>
    <mergeCell ref="D11:D27"/>
  </mergeCells>
  <pageMargins left="0.39370078740157483" right="0.39370078740157483" top="0.39370078740157483" bottom="0.39370078740157483" header="0.35433070866141736" footer="0.35433070866141736"/>
  <pageSetup paperSize="9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59"/>
  <sheetViews>
    <sheetView showGridLines="0" view="pageBreakPreview" topLeftCell="B1" zoomScaleSheetLayoutView="100" workbookViewId="0">
      <selection activeCell="G15" sqref="G15"/>
    </sheetView>
  </sheetViews>
  <sheetFormatPr defaultRowHeight="12" x14ac:dyDescent="0.2"/>
  <cols>
    <col min="1" max="1" width="11.42578125" style="8" hidden="1" customWidth="1"/>
    <col min="2" max="2" width="60.7109375" style="8" bestFit="1" customWidth="1"/>
    <col min="3" max="3" width="7.7109375" style="8" bestFit="1" customWidth="1"/>
    <col min="4" max="4" width="17.140625" style="8" customWidth="1"/>
    <col min="5" max="5" width="7.7109375" style="8" customWidth="1"/>
    <col min="6" max="231" width="9.140625" style="8"/>
    <col min="232" max="232" width="0" style="8" hidden="1" customWidth="1"/>
    <col min="233" max="260" width="3.5703125" style="8" customWidth="1"/>
    <col min="261" max="487" width="9.140625" style="8"/>
    <col min="488" max="488" width="0" style="8" hidden="1" customWidth="1"/>
    <col min="489" max="516" width="3.5703125" style="8" customWidth="1"/>
    <col min="517" max="743" width="9.140625" style="8"/>
    <col min="744" max="744" width="0" style="8" hidden="1" customWidth="1"/>
    <col min="745" max="772" width="3.5703125" style="8" customWidth="1"/>
    <col min="773" max="999" width="9.140625" style="8"/>
    <col min="1000" max="1000" width="0" style="8" hidden="1" customWidth="1"/>
    <col min="1001" max="1028" width="3.5703125" style="8" customWidth="1"/>
    <col min="1029" max="1255" width="9.140625" style="8"/>
    <col min="1256" max="1256" width="0" style="8" hidden="1" customWidth="1"/>
    <col min="1257" max="1284" width="3.5703125" style="8" customWidth="1"/>
    <col min="1285" max="1511" width="9.140625" style="8"/>
    <col min="1512" max="1512" width="0" style="8" hidden="1" customWidth="1"/>
    <col min="1513" max="1540" width="3.5703125" style="8" customWidth="1"/>
    <col min="1541" max="1767" width="9.140625" style="8"/>
    <col min="1768" max="1768" width="0" style="8" hidden="1" customWidth="1"/>
    <col min="1769" max="1796" width="3.5703125" style="8" customWidth="1"/>
    <col min="1797" max="2023" width="9.140625" style="8"/>
    <col min="2024" max="2024" width="0" style="8" hidden="1" customWidth="1"/>
    <col min="2025" max="2052" width="3.5703125" style="8" customWidth="1"/>
    <col min="2053" max="2279" width="9.140625" style="8"/>
    <col min="2280" max="2280" width="0" style="8" hidden="1" customWidth="1"/>
    <col min="2281" max="2308" width="3.5703125" style="8" customWidth="1"/>
    <col min="2309" max="2535" width="9.140625" style="8"/>
    <col min="2536" max="2536" width="0" style="8" hidden="1" customWidth="1"/>
    <col min="2537" max="2564" width="3.5703125" style="8" customWidth="1"/>
    <col min="2565" max="2791" width="9.140625" style="8"/>
    <col min="2792" max="2792" width="0" style="8" hidden="1" customWidth="1"/>
    <col min="2793" max="2820" width="3.5703125" style="8" customWidth="1"/>
    <col min="2821" max="3047" width="9.140625" style="8"/>
    <col min="3048" max="3048" width="0" style="8" hidden="1" customWidth="1"/>
    <col min="3049" max="3076" width="3.5703125" style="8" customWidth="1"/>
    <col min="3077" max="3303" width="9.140625" style="8"/>
    <col min="3304" max="3304" width="0" style="8" hidden="1" customWidth="1"/>
    <col min="3305" max="3332" width="3.5703125" style="8" customWidth="1"/>
    <col min="3333" max="3559" width="9.140625" style="8"/>
    <col min="3560" max="3560" width="0" style="8" hidden="1" customWidth="1"/>
    <col min="3561" max="3588" width="3.5703125" style="8" customWidth="1"/>
    <col min="3589" max="3815" width="9.140625" style="8"/>
    <col min="3816" max="3816" width="0" style="8" hidden="1" customWidth="1"/>
    <col min="3817" max="3844" width="3.5703125" style="8" customWidth="1"/>
    <col min="3845" max="4071" width="9.140625" style="8"/>
    <col min="4072" max="4072" width="0" style="8" hidden="1" customWidth="1"/>
    <col min="4073" max="4100" width="3.5703125" style="8" customWidth="1"/>
    <col min="4101" max="4327" width="9.140625" style="8"/>
    <col min="4328" max="4328" width="0" style="8" hidden="1" customWidth="1"/>
    <col min="4329" max="4356" width="3.5703125" style="8" customWidth="1"/>
    <col min="4357" max="4583" width="9.140625" style="8"/>
    <col min="4584" max="4584" width="0" style="8" hidden="1" customWidth="1"/>
    <col min="4585" max="4612" width="3.5703125" style="8" customWidth="1"/>
    <col min="4613" max="4839" width="9.140625" style="8"/>
    <col min="4840" max="4840" width="0" style="8" hidden="1" customWidth="1"/>
    <col min="4841" max="4868" width="3.5703125" style="8" customWidth="1"/>
    <col min="4869" max="5095" width="9.140625" style="8"/>
    <col min="5096" max="5096" width="0" style="8" hidden="1" customWidth="1"/>
    <col min="5097" max="5124" width="3.5703125" style="8" customWidth="1"/>
    <col min="5125" max="5351" width="9.140625" style="8"/>
    <col min="5352" max="5352" width="0" style="8" hidden="1" customWidth="1"/>
    <col min="5353" max="5380" width="3.5703125" style="8" customWidth="1"/>
    <col min="5381" max="5607" width="9.140625" style="8"/>
    <col min="5608" max="5608" width="0" style="8" hidden="1" customWidth="1"/>
    <col min="5609" max="5636" width="3.5703125" style="8" customWidth="1"/>
    <col min="5637" max="5863" width="9.140625" style="8"/>
    <col min="5864" max="5864" width="0" style="8" hidden="1" customWidth="1"/>
    <col min="5865" max="5892" width="3.5703125" style="8" customWidth="1"/>
    <col min="5893" max="6119" width="9.140625" style="8"/>
    <col min="6120" max="6120" width="0" style="8" hidden="1" customWidth="1"/>
    <col min="6121" max="6148" width="3.5703125" style="8" customWidth="1"/>
    <col min="6149" max="6375" width="9.140625" style="8"/>
    <col min="6376" max="6376" width="0" style="8" hidden="1" customWidth="1"/>
    <col min="6377" max="6404" width="3.5703125" style="8" customWidth="1"/>
    <col min="6405" max="6631" width="9.140625" style="8"/>
    <col min="6632" max="6632" width="0" style="8" hidden="1" customWidth="1"/>
    <col min="6633" max="6660" width="3.5703125" style="8" customWidth="1"/>
    <col min="6661" max="6887" width="9.140625" style="8"/>
    <col min="6888" max="6888" width="0" style="8" hidden="1" customWidth="1"/>
    <col min="6889" max="6916" width="3.5703125" style="8" customWidth="1"/>
    <col min="6917" max="7143" width="9.140625" style="8"/>
    <col min="7144" max="7144" width="0" style="8" hidden="1" customWidth="1"/>
    <col min="7145" max="7172" width="3.5703125" style="8" customWidth="1"/>
    <col min="7173" max="7399" width="9.140625" style="8"/>
    <col min="7400" max="7400" width="0" style="8" hidden="1" customWidth="1"/>
    <col min="7401" max="7428" width="3.5703125" style="8" customWidth="1"/>
    <col min="7429" max="7655" width="9.140625" style="8"/>
    <col min="7656" max="7656" width="0" style="8" hidden="1" customWidth="1"/>
    <col min="7657" max="7684" width="3.5703125" style="8" customWidth="1"/>
    <col min="7685" max="7911" width="9.140625" style="8"/>
    <col min="7912" max="7912" width="0" style="8" hidden="1" customWidth="1"/>
    <col min="7913" max="7940" width="3.5703125" style="8" customWidth="1"/>
    <col min="7941" max="8167" width="9.140625" style="8"/>
    <col min="8168" max="8168" width="0" style="8" hidden="1" customWidth="1"/>
    <col min="8169" max="8196" width="3.5703125" style="8" customWidth="1"/>
    <col min="8197" max="8423" width="9.140625" style="8"/>
    <col min="8424" max="8424" width="0" style="8" hidden="1" customWidth="1"/>
    <col min="8425" max="8452" width="3.5703125" style="8" customWidth="1"/>
    <col min="8453" max="8679" width="9.140625" style="8"/>
    <col min="8680" max="8680" width="0" style="8" hidden="1" customWidth="1"/>
    <col min="8681" max="8708" width="3.5703125" style="8" customWidth="1"/>
    <col min="8709" max="8935" width="9.140625" style="8"/>
    <col min="8936" max="8936" width="0" style="8" hidden="1" customWidth="1"/>
    <col min="8937" max="8964" width="3.5703125" style="8" customWidth="1"/>
    <col min="8965" max="9191" width="9.140625" style="8"/>
    <col min="9192" max="9192" width="0" style="8" hidden="1" customWidth="1"/>
    <col min="9193" max="9220" width="3.5703125" style="8" customWidth="1"/>
    <col min="9221" max="9447" width="9.140625" style="8"/>
    <col min="9448" max="9448" width="0" style="8" hidden="1" customWidth="1"/>
    <col min="9449" max="9476" width="3.5703125" style="8" customWidth="1"/>
    <col min="9477" max="9703" width="9.140625" style="8"/>
    <col min="9704" max="9704" width="0" style="8" hidden="1" customWidth="1"/>
    <col min="9705" max="9732" width="3.5703125" style="8" customWidth="1"/>
    <col min="9733" max="9959" width="9.140625" style="8"/>
    <col min="9960" max="9960" width="0" style="8" hidden="1" customWidth="1"/>
    <col min="9961" max="9988" width="3.5703125" style="8" customWidth="1"/>
    <col min="9989" max="10215" width="9.140625" style="8"/>
    <col min="10216" max="10216" width="0" style="8" hidden="1" customWidth="1"/>
    <col min="10217" max="10244" width="3.5703125" style="8" customWidth="1"/>
    <col min="10245" max="10471" width="9.140625" style="8"/>
    <col min="10472" max="10472" width="0" style="8" hidden="1" customWidth="1"/>
    <col min="10473" max="10500" width="3.5703125" style="8" customWidth="1"/>
    <col min="10501" max="10727" width="9.140625" style="8"/>
    <col min="10728" max="10728" width="0" style="8" hidden="1" customWidth="1"/>
    <col min="10729" max="10756" width="3.5703125" style="8" customWidth="1"/>
    <col min="10757" max="10983" width="9.140625" style="8"/>
    <col min="10984" max="10984" width="0" style="8" hidden="1" customWidth="1"/>
    <col min="10985" max="11012" width="3.5703125" style="8" customWidth="1"/>
    <col min="11013" max="11239" width="9.140625" style="8"/>
    <col min="11240" max="11240" width="0" style="8" hidden="1" customWidth="1"/>
    <col min="11241" max="11268" width="3.5703125" style="8" customWidth="1"/>
    <col min="11269" max="11495" width="9.140625" style="8"/>
    <col min="11496" max="11496" width="0" style="8" hidden="1" customWidth="1"/>
    <col min="11497" max="11524" width="3.5703125" style="8" customWidth="1"/>
    <col min="11525" max="11751" width="9.140625" style="8"/>
    <col min="11752" max="11752" width="0" style="8" hidden="1" customWidth="1"/>
    <col min="11753" max="11780" width="3.5703125" style="8" customWidth="1"/>
    <col min="11781" max="12007" width="9.140625" style="8"/>
    <col min="12008" max="12008" width="0" style="8" hidden="1" customWidth="1"/>
    <col min="12009" max="12036" width="3.5703125" style="8" customWidth="1"/>
    <col min="12037" max="12263" width="9.140625" style="8"/>
    <col min="12264" max="12264" width="0" style="8" hidden="1" customWidth="1"/>
    <col min="12265" max="12292" width="3.5703125" style="8" customWidth="1"/>
    <col min="12293" max="12519" width="9.140625" style="8"/>
    <col min="12520" max="12520" width="0" style="8" hidden="1" customWidth="1"/>
    <col min="12521" max="12548" width="3.5703125" style="8" customWidth="1"/>
    <col min="12549" max="12775" width="9.140625" style="8"/>
    <col min="12776" max="12776" width="0" style="8" hidden="1" customWidth="1"/>
    <col min="12777" max="12804" width="3.5703125" style="8" customWidth="1"/>
    <col min="12805" max="13031" width="9.140625" style="8"/>
    <col min="13032" max="13032" width="0" style="8" hidden="1" customWidth="1"/>
    <col min="13033" max="13060" width="3.5703125" style="8" customWidth="1"/>
    <col min="13061" max="13287" width="9.140625" style="8"/>
    <col min="13288" max="13288" width="0" style="8" hidden="1" customWidth="1"/>
    <col min="13289" max="13316" width="3.5703125" style="8" customWidth="1"/>
    <col min="13317" max="13543" width="9.140625" style="8"/>
    <col min="13544" max="13544" width="0" style="8" hidden="1" customWidth="1"/>
    <col min="13545" max="13572" width="3.5703125" style="8" customWidth="1"/>
    <col min="13573" max="13799" width="9.140625" style="8"/>
    <col min="13800" max="13800" width="0" style="8" hidden="1" customWidth="1"/>
    <col min="13801" max="13828" width="3.5703125" style="8" customWidth="1"/>
    <col min="13829" max="14055" width="9.140625" style="8"/>
    <col min="14056" max="14056" width="0" style="8" hidden="1" customWidth="1"/>
    <col min="14057" max="14084" width="3.5703125" style="8" customWidth="1"/>
    <col min="14085" max="14311" width="9.140625" style="8"/>
    <col min="14312" max="14312" width="0" style="8" hidden="1" customWidth="1"/>
    <col min="14313" max="14340" width="3.5703125" style="8" customWidth="1"/>
    <col min="14341" max="14567" width="9.140625" style="8"/>
    <col min="14568" max="14568" width="0" style="8" hidden="1" customWidth="1"/>
    <col min="14569" max="14596" width="3.5703125" style="8" customWidth="1"/>
    <col min="14597" max="14823" width="9.140625" style="8"/>
    <col min="14824" max="14824" width="0" style="8" hidden="1" customWidth="1"/>
    <col min="14825" max="14852" width="3.5703125" style="8" customWidth="1"/>
    <col min="14853" max="15079" width="9.140625" style="8"/>
    <col min="15080" max="15080" width="0" style="8" hidden="1" customWidth="1"/>
    <col min="15081" max="15108" width="3.5703125" style="8" customWidth="1"/>
    <col min="15109" max="15335" width="9.140625" style="8"/>
    <col min="15336" max="15336" width="0" style="8" hidden="1" customWidth="1"/>
    <col min="15337" max="15364" width="3.5703125" style="8" customWidth="1"/>
    <col min="15365" max="15591" width="9.140625" style="8"/>
    <col min="15592" max="15592" width="0" style="8" hidden="1" customWidth="1"/>
    <col min="15593" max="15620" width="3.5703125" style="8" customWidth="1"/>
    <col min="15621" max="15847" width="9.140625" style="8"/>
    <col min="15848" max="15848" width="0" style="8" hidden="1" customWidth="1"/>
    <col min="15849" max="15876" width="3.5703125" style="8" customWidth="1"/>
    <col min="15877" max="16103" width="9.140625" style="8"/>
    <col min="16104" max="16104" width="0" style="8" hidden="1" customWidth="1"/>
    <col min="16105" max="16132" width="3.5703125" style="8" customWidth="1"/>
    <col min="16133" max="16384" width="9.140625" style="8"/>
  </cols>
  <sheetData>
    <row r="5" spans="1:7" ht="15.75" x14ac:dyDescent="0.25">
      <c r="B5" s="1" t="str">
        <f>'Роликовая прокатка'!A6</f>
        <v>Прайс-лист Роллетные системы Алютех от 07.08.2017 г.</v>
      </c>
    </row>
    <row r="6" spans="1:7" s="20" customFormat="1" x14ac:dyDescent="0.2">
      <c r="B6" s="21"/>
      <c r="C6" s="22"/>
      <c r="D6" s="22"/>
      <c r="E6" s="22"/>
    </row>
    <row r="7" spans="1:7" ht="15.75" x14ac:dyDescent="0.25">
      <c r="B7" s="1" t="s">
        <v>55</v>
      </c>
    </row>
    <row r="8" spans="1:7" ht="24" x14ac:dyDescent="0.2">
      <c r="B8" s="41" t="s">
        <v>4</v>
      </c>
      <c r="C8" s="41" t="s">
        <v>7</v>
      </c>
      <c r="D8" s="42" t="s">
        <v>8</v>
      </c>
      <c r="E8" s="43" t="s">
        <v>83</v>
      </c>
    </row>
    <row r="9" spans="1:7" ht="10.5" customHeight="1" x14ac:dyDescent="0.2">
      <c r="B9" s="23" t="s">
        <v>79</v>
      </c>
      <c r="C9" s="76" t="s">
        <v>11</v>
      </c>
      <c r="D9" s="35">
        <v>15</v>
      </c>
      <c r="E9" s="55">
        <v>920</v>
      </c>
      <c r="G9" s="51"/>
    </row>
    <row r="10" spans="1:7" ht="10.5" customHeight="1" x14ac:dyDescent="0.2">
      <c r="A10" s="24"/>
      <c r="B10" s="23" t="s">
        <v>75</v>
      </c>
      <c r="C10" s="76"/>
      <c r="D10" s="35">
        <v>20</v>
      </c>
      <c r="E10" s="55">
        <v>1749.6000000000001</v>
      </c>
      <c r="G10" s="51"/>
    </row>
    <row r="11" spans="1:7" ht="10.5" customHeight="1" x14ac:dyDescent="0.2">
      <c r="B11" s="23" t="s">
        <v>112</v>
      </c>
      <c r="C11" s="76"/>
      <c r="D11" s="35">
        <v>35</v>
      </c>
      <c r="E11" s="55">
        <v>3110.4</v>
      </c>
      <c r="G11" s="51"/>
    </row>
    <row r="12" spans="1:7" ht="10.5" customHeight="1" x14ac:dyDescent="0.2">
      <c r="B12" s="23" t="s">
        <v>73</v>
      </c>
      <c r="C12" s="76"/>
      <c r="D12" s="35">
        <v>40</v>
      </c>
      <c r="E12" s="55">
        <v>4806</v>
      </c>
      <c r="G12" s="51"/>
    </row>
    <row r="13" spans="1:7" ht="10.5" customHeight="1" x14ac:dyDescent="0.2">
      <c r="B13" s="23" t="s">
        <v>74</v>
      </c>
      <c r="C13" s="76"/>
      <c r="D13" s="35">
        <v>80</v>
      </c>
      <c r="E13" s="55">
        <v>6990</v>
      </c>
      <c r="G13" s="51"/>
    </row>
    <row r="14" spans="1:7" ht="10.5" customHeight="1" x14ac:dyDescent="0.2">
      <c r="B14" s="23" t="s">
        <v>120</v>
      </c>
      <c r="C14" s="76"/>
      <c r="D14" s="35">
        <v>20</v>
      </c>
      <c r="E14" s="55">
        <v>648</v>
      </c>
      <c r="G14" s="51"/>
    </row>
    <row r="15" spans="1:7" ht="10.5" customHeight="1" x14ac:dyDescent="0.2">
      <c r="B15" s="23" t="s">
        <v>121</v>
      </c>
      <c r="C15" s="76"/>
      <c r="D15" s="35">
        <v>62</v>
      </c>
      <c r="E15" s="55">
        <v>1080</v>
      </c>
      <c r="G15" s="51"/>
    </row>
    <row r="16" spans="1:7" ht="10.5" customHeight="1" x14ac:dyDescent="0.2">
      <c r="B16" s="23" t="s">
        <v>122</v>
      </c>
      <c r="C16" s="76"/>
      <c r="D16" s="35">
        <v>100</v>
      </c>
      <c r="E16" s="55">
        <v>2160</v>
      </c>
      <c r="G16" s="51"/>
    </row>
    <row r="17" spans="1:7" x14ac:dyDescent="0.2">
      <c r="B17" s="75"/>
      <c r="C17" s="75"/>
      <c r="D17" s="75"/>
      <c r="E17" s="75"/>
      <c r="G17" s="51"/>
    </row>
    <row r="18" spans="1:7" s="1" customFormat="1" ht="15.75" customHeight="1" x14ac:dyDescent="0.25">
      <c r="B18" s="1" t="s">
        <v>56</v>
      </c>
      <c r="G18" s="51"/>
    </row>
    <row r="19" spans="1:7" ht="24" x14ac:dyDescent="0.2">
      <c r="B19" s="41" t="s">
        <v>4</v>
      </c>
      <c r="C19" s="41" t="s">
        <v>7</v>
      </c>
      <c r="D19" s="42" t="s">
        <v>8</v>
      </c>
      <c r="E19" s="43" t="s">
        <v>83</v>
      </c>
      <c r="G19" s="51"/>
    </row>
    <row r="20" spans="1:7" ht="10.5" customHeight="1" x14ac:dyDescent="0.2">
      <c r="B20" s="23" t="s">
        <v>70</v>
      </c>
      <c r="C20" s="35" t="s">
        <v>43</v>
      </c>
      <c r="D20" s="35" t="s">
        <v>41</v>
      </c>
      <c r="E20" s="55">
        <v>325</v>
      </c>
      <c r="G20" s="51"/>
    </row>
    <row r="21" spans="1:7" ht="10.5" customHeight="1" x14ac:dyDescent="0.2">
      <c r="B21" s="23" t="s">
        <v>63</v>
      </c>
      <c r="C21" s="35" t="s">
        <v>43</v>
      </c>
      <c r="D21" s="35" t="s">
        <v>41</v>
      </c>
      <c r="E21" s="55">
        <v>380</v>
      </c>
      <c r="G21" s="51"/>
    </row>
    <row r="22" spans="1:7" ht="10.5" customHeight="1" x14ac:dyDescent="0.2">
      <c r="B22" s="23" t="s">
        <v>77</v>
      </c>
      <c r="C22" s="35" t="s">
        <v>11</v>
      </c>
      <c r="D22" s="35" t="s">
        <v>41</v>
      </c>
      <c r="E22" s="55">
        <v>755</v>
      </c>
      <c r="G22" s="51"/>
    </row>
    <row r="23" spans="1:7" ht="10.5" customHeight="1" x14ac:dyDescent="0.2">
      <c r="B23" s="23" t="s">
        <v>78</v>
      </c>
      <c r="C23" s="53" t="s">
        <v>11</v>
      </c>
      <c r="D23" s="53" t="s">
        <v>41</v>
      </c>
      <c r="E23" s="55">
        <v>1080</v>
      </c>
      <c r="G23" s="51"/>
    </row>
    <row r="24" spans="1:7" ht="10.5" customHeight="1" x14ac:dyDescent="0.2">
      <c r="B24" s="23" t="s">
        <v>71</v>
      </c>
      <c r="C24" s="35" t="s">
        <v>42</v>
      </c>
      <c r="D24" s="35" t="s">
        <v>41</v>
      </c>
      <c r="E24" s="55">
        <v>160</v>
      </c>
      <c r="G24" s="51"/>
    </row>
    <row r="25" spans="1:7" ht="10.5" customHeight="1" x14ac:dyDescent="0.2">
      <c r="A25" s="8">
        <v>1113303</v>
      </c>
      <c r="B25" s="23" t="s">
        <v>72</v>
      </c>
      <c r="C25" s="35" t="s">
        <v>42</v>
      </c>
      <c r="D25" s="35" t="s">
        <v>41</v>
      </c>
      <c r="E25" s="55">
        <v>595</v>
      </c>
      <c r="G25" s="51"/>
    </row>
    <row r="26" spans="1:7" ht="10.5" customHeight="1" x14ac:dyDescent="0.2">
      <c r="B26" s="37"/>
      <c r="C26" s="37"/>
      <c r="D26" s="37"/>
      <c r="E26" s="37"/>
      <c r="G26" s="51"/>
    </row>
    <row r="27" spans="1:7" s="1" customFormat="1" ht="15.75" customHeight="1" x14ac:dyDescent="0.25">
      <c r="B27" s="1" t="s">
        <v>57</v>
      </c>
      <c r="G27" s="51"/>
    </row>
    <row r="28" spans="1:7" ht="24" x14ac:dyDescent="0.2">
      <c r="B28" s="41" t="s">
        <v>4</v>
      </c>
      <c r="C28" s="41" t="s">
        <v>7</v>
      </c>
      <c r="D28" s="42" t="s">
        <v>8</v>
      </c>
      <c r="E28" s="43" t="s">
        <v>83</v>
      </c>
      <c r="G28" s="51"/>
    </row>
    <row r="29" spans="1:7" ht="10.5" customHeight="1" x14ac:dyDescent="0.2">
      <c r="A29" s="25"/>
      <c r="B29" s="36" t="s">
        <v>64</v>
      </c>
      <c r="C29" s="35" t="s">
        <v>43</v>
      </c>
      <c r="D29" s="35" t="s">
        <v>41</v>
      </c>
      <c r="E29" s="55">
        <v>300</v>
      </c>
      <c r="G29" s="51"/>
    </row>
    <row r="30" spans="1:7" ht="10.5" customHeight="1" x14ac:dyDescent="0.2">
      <c r="A30" s="25"/>
      <c r="B30" s="36" t="s">
        <v>65</v>
      </c>
      <c r="C30" s="35" t="s">
        <v>43</v>
      </c>
      <c r="D30" s="35" t="s">
        <v>41</v>
      </c>
      <c r="E30" s="55">
        <v>85</v>
      </c>
      <c r="G30" s="51"/>
    </row>
    <row r="31" spans="1:7" ht="10.5" customHeight="1" x14ac:dyDescent="0.2">
      <c r="A31" s="25">
        <v>1150601</v>
      </c>
      <c r="B31" s="36" t="s">
        <v>44</v>
      </c>
      <c r="C31" s="35" t="s">
        <v>43</v>
      </c>
      <c r="D31" s="35" t="s">
        <v>41</v>
      </c>
      <c r="E31" s="55">
        <v>1835</v>
      </c>
      <c r="G31" s="51"/>
    </row>
    <row r="32" spans="1:7" ht="10.5" customHeight="1" x14ac:dyDescent="0.2">
      <c r="A32" s="25"/>
      <c r="B32" s="36" t="s">
        <v>45</v>
      </c>
      <c r="C32" s="35" t="s">
        <v>43</v>
      </c>
      <c r="D32" s="35" t="s">
        <v>41</v>
      </c>
      <c r="E32" s="55">
        <v>1835</v>
      </c>
      <c r="G32" s="51"/>
    </row>
    <row r="33" spans="1:7" ht="10.5" customHeight="1" x14ac:dyDescent="0.2">
      <c r="A33" s="25"/>
      <c r="B33" s="36" t="s">
        <v>66</v>
      </c>
      <c r="C33" s="35" t="s">
        <v>43</v>
      </c>
      <c r="D33" s="35" t="s">
        <v>41</v>
      </c>
      <c r="E33" s="55">
        <v>725</v>
      </c>
      <c r="G33" s="51"/>
    </row>
    <row r="34" spans="1:7" ht="10.5" customHeight="1" x14ac:dyDescent="0.2">
      <c r="A34" s="25">
        <v>1150501</v>
      </c>
      <c r="B34" s="36" t="s">
        <v>67</v>
      </c>
      <c r="C34" s="35" t="s">
        <v>43</v>
      </c>
      <c r="D34" s="35" t="s">
        <v>41</v>
      </c>
      <c r="E34" s="55">
        <v>790</v>
      </c>
      <c r="G34" s="51"/>
    </row>
    <row r="35" spans="1:7" ht="10.5" customHeight="1" x14ac:dyDescent="0.2">
      <c r="B35" s="37"/>
      <c r="C35" s="37"/>
      <c r="D35" s="37"/>
      <c r="E35" s="37"/>
      <c r="G35" s="51"/>
    </row>
    <row r="36" spans="1:7" s="1" customFormat="1" ht="15.75" customHeight="1" x14ac:dyDescent="0.25">
      <c r="B36" s="1" t="s">
        <v>58</v>
      </c>
      <c r="G36" s="51"/>
    </row>
    <row r="37" spans="1:7" ht="24" x14ac:dyDescent="0.2">
      <c r="B37" s="41" t="s">
        <v>4</v>
      </c>
      <c r="C37" s="41" t="s">
        <v>7</v>
      </c>
      <c r="D37" s="42" t="s">
        <v>8</v>
      </c>
      <c r="E37" s="43" t="s">
        <v>83</v>
      </c>
      <c r="G37" s="51"/>
    </row>
    <row r="38" spans="1:7" ht="10.5" customHeight="1" x14ac:dyDescent="0.2">
      <c r="A38" s="8">
        <v>1120600</v>
      </c>
      <c r="B38" s="23" t="s">
        <v>69</v>
      </c>
      <c r="C38" s="35" t="s">
        <v>43</v>
      </c>
      <c r="D38" s="35" t="s">
        <v>41</v>
      </c>
      <c r="E38" s="55">
        <v>380</v>
      </c>
      <c r="G38" s="51"/>
    </row>
    <row r="39" spans="1:7" ht="10.5" customHeight="1" x14ac:dyDescent="0.2">
      <c r="A39" s="8">
        <v>1031120</v>
      </c>
      <c r="B39" s="23" t="s">
        <v>68</v>
      </c>
      <c r="C39" s="35" t="s">
        <v>43</v>
      </c>
      <c r="D39" s="35" t="s">
        <v>41</v>
      </c>
      <c r="E39" s="55">
        <v>125</v>
      </c>
      <c r="G39" s="51"/>
    </row>
    <row r="40" spans="1:7" ht="10.5" customHeight="1" x14ac:dyDescent="0.2">
      <c r="B40" s="38"/>
      <c r="C40" s="39"/>
      <c r="D40" s="39"/>
      <c r="E40" s="40"/>
    </row>
    <row r="41" spans="1:7" s="9" customFormat="1" x14ac:dyDescent="0.2">
      <c r="B41" s="74" t="s">
        <v>40</v>
      </c>
      <c r="C41" s="74"/>
      <c r="D41" s="74"/>
      <c r="E41" s="74"/>
    </row>
    <row r="42" spans="1:7" s="9" customFormat="1" ht="53.25" customHeight="1" x14ac:dyDescent="0.2">
      <c r="B42" s="71" t="s">
        <v>46</v>
      </c>
      <c r="C42" s="72"/>
      <c r="D42" s="72"/>
      <c r="E42" s="72"/>
    </row>
    <row r="43" spans="1:7" s="9" customFormat="1" x14ac:dyDescent="0.2">
      <c r="B43" s="26"/>
      <c r="C43" s="27"/>
      <c r="D43" s="27"/>
      <c r="E43" s="10"/>
    </row>
    <row r="44" spans="1:7" s="9" customFormat="1" x14ac:dyDescent="0.2">
      <c r="B44" s="26"/>
      <c r="C44" s="27"/>
      <c r="D44" s="27"/>
      <c r="E44" s="10"/>
    </row>
    <row r="45" spans="1:7" x14ac:dyDescent="0.2">
      <c r="B45" s="28"/>
      <c r="C45" s="29"/>
      <c r="D45" s="29"/>
      <c r="E45" s="30"/>
    </row>
    <row r="46" spans="1:7" ht="8.25" customHeight="1" x14ac:dyDescent="0.2">
      <c r="B46" s="31"/>
      <c r="C46" s="73"/>
      <c r="D46" s="73"/>
      <c r="E46" s="30"/>
    </row>
    <row r="47" spans="1:7" ht="9" customHeight="1" x14ac:dyDescent="0.2">
      <c r="B47" s="31"/>
      <c r="C47" s="32"/>
      <c r="D47" s="32"/>
      <c r="E47" s="30"/>
    </row>
    <row r="48" spans="1:7" ht="6" customHeight="1" x14ac:dyDescent="0.2">
      <c r="B48" s="33"/>
      <c r="C48" s="34"/>
      <c r="D48" s="34"/>
      <c r="E48" s="30"/>
    </row>
    <row r="49" spans="3:5" x14ac:dyDescent="0.2">
      <c r="C49" s="11"/>
      <c r="D49" s="11"/>
      <c r="E49" s="11"/>
    </row>
    <row r="50" spans="3:5" x14ac:dyDescent="0.2">
      <c r="C50" s="11"/>
      <c r="D50" s="11"/>
      <c r="E50" s="11"/>
    </row>
    <row r="51" spans="3:5" x14ac:dyDescent="0.2">
      <c r="C51" s="11"/>
      <c r="D51" s="11"/>
      <c r="E51" s="11"/>
    </row>
    <row r="52" spans="3:5" x14ac:dyDescent="0.2">
      <c r="C52" s="11"/>
      <c r="D52" s="11"/>
      <c r="E52" s="11"/>
    </row>
    <row r="53" spans="3:5" x14ac:dyDescent="0.2">
      <c r="C53" s="11"/>
      <c r="D53" s="11"/>
      <c r="E53" s="11"/>
    </row>
    <row r="54" spans="3:5" x14ac:dyDescent="0.2">
      <c r="C54" s="11"/>
      <c r="D54" s="11"/>
      <c r="E54" s="11"/>
    </row>
    <row r="55" spans="3:5" x14ac:dyDescent="0.2">
      <c r="C55" s="11"/>
      <c r="D55" s="11"/>
      <c r="E55" s="11"/>
    </row>
    <row r="56" spans="3:5" x14ac:dyDescent="0.2">
      <c r="C56" s="11"/>
      <c r="D56" s="11"/>
      <c r="E56" s="11"/>
    </row>
    <row r="57" spans="3:5" x14ac:dyDescent="0.2">
      <c r="C57" s="11"/>
      <c r="D57" s="11"/>
      <c r="E57" s="11"/>
    </row>
    <row r="58" spans="3:5" x14ac:dyDescent="0.2">
      <c r="C58" s="11"/>
      <c r="D58" s="11"/>
      <c r="E58" s="11"/>
    </row>
    <row r="59" spans="3:5" x14ac:dyDescent="0.2">
      <c r="C59" s="11"/>
      <c r="D59" s="11"/>
      <c r="E59" s="11"/>
    </row>
  </sheetData>
  <sheetProtection selectLockedCells="1"/>
  <mergeCells count="5">
    <mergeCell ref="B42:E42"/>
    <mergeCell ref="C46:D46"/>
    <mergeCell ref="B41:E41"/>
    <mergeCell ref="B17:E17"/>
    <mergeCell ref="C9:C16"/>
  </mergeCells>
  <pageMargins left="0.39370078740157483" right="0.39370078740157483" top="0.39370078740157483" bottom="0.39370078740157483" header="0.35433070866141736" footer="0.3543307086614173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Роликовая прокатка</vt:lpstr>
      <vt:lpstr>Роликовая прокатка PD</vt:lpstr>
      <vt:lpstr>Экструдия</vt:lpstr>
      <vt:lpstr>Роллетные ворота</vt:lpstr>
      <vt:lpstr>Решетка</vt:lpstr>
      <vt:lpstr>Эл привода</vt:lpstr>
      <vt:lpstr>Ручн привода, аксессуары</vt:lpstr>
      <vt:lpstr>Решетка!Область_печати</vt:lpstr>
      <vt:lpstr>'Роликовая прокатка'!Область_печати</vt:lpstr>
      <vt:lpstr>'Роликовая прокатка PD'!Область_печати</vt:lpstr>
      <vt:lpstr>'Роллетные ворота'!Область_печати</vt:lpstr>
      <vt:lpstr>'Ручн привода, аксессуары'!Область_печати</vt:lpstr>
      <vt:lpstr>Экструдия!Область_печати</vt:lpstr>
      <vt:lpstr>'Эл привода'!Область_печати</vt:lpstr>
    </vt:vector>
  </TitlesOfParts>
  <Company>ALUMARKET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akutichenko</dc:creator>
  <cp:lastModifiedBy>Aleksandr KUTICHENKO</cp:lastModifiedBy>
  <cp:lastPrinted>2017-04-10T06:52:52Z</cp:lastPrinted>
  <dcterms:created xsi:type="dcterms:W3CDTF">2014-06-24T08:56:03Z</dcterms:created>
  <dcterms:modified xsi:type="dcterms:W3CDTF">2017-08-04T12:12:16Z</dcterms:modified>
</cp:coreProperties>
</file>